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3295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<sst xmlns="http://schemas.openxmlformats.org/spreadsheetml/2006/main" count="278" uniqueCount="92">
  <si>
    <t>2015年中南大学轻合金研究院硕士研究生复试结果——机械方向</t>
  </si>
  <si>
    <t>注：招生计划为机械学硕9人，机械专硕15人，共计24人</t>
  </si>
  <si>
    <t>机械方向学硕综合选拔拟录取名单（4人）</t>
  </si>
  <si>
    <t>序号</t>
  </si>
  <si>
    <t>考生编号</t>
  </si>
  <si>
    <t>姓名</t>
  </si>
  <si>
    <t>专业代码</t>
  </si>
  <si>
    <t>专业名称</t>
  </si>
  <si>
    <t>类型</t>
  </si>
  <si>
    <t>思想政治</t>
  </si>
  <si>
    <t>英语一</t>
  </si>
  <si>
    <t>数学一</t>
  </si>
  <si>
    <t>专业</t>
  </si>
  <si>
    <t>总分</t>
  </si>
  <si>
    <t>笔试</t>
  </si>
  <si>
    <t>综合面试</t>
  </si>
  <si>
    <t>录取结果</t>
  </si>
  <si>
    <t>奖学金</t>
  </si>
  <si>
    <t>助学金</t>
  </si>
  <si>
    <t>105335430405684</t>
  </si>
  <si>
    <t>郭成林</t>
  </si>
  <si>
    <t>080200</t>
  </si>
  <si>
    <t>机械工程</t>
  </si>
  <si>
    <t>综合选拔</t>
  </si>
  <si>
    <t>拟录取</t>
  </si>
  <si>
    <t>一等</t>
  </si>
  <si>
    <t>二等</t>
  </si>
  <si>
    <t>105335430405680</t>
  </si>
  <si>
    <t>许滔</t>
  </si>
  <si>
    <t>105335430405683</t>
  </si>
  <si>
    <t>李康</t>
  </si>
  <si>
    <t>105335430405688</t>
  </si>
  <si>
    <t>李晖</t>
  </si>
  <si>
    <t>机械方向专硕硕综合选拔拟录取名单（2人）</t>
  </si>
  <si>
    <t>105335430410271</t>
  </si>
  <si>
    <t>邓帆</t>
  </si>
  <si>
    <t>085201</t>
  </si>
  <si>
    <t>105335430410277</t>
  </si>
  <si>
    <t>饶国举</t>
  </si>
  <si>
    <t>机械方向学硕统考拟录取名单（5人）</t>
  </si>
  <si>
    <t>英语一</t>
  </si>
  <si>
    <t>数学一</t>
  </si>
  <si>
    <t>专业复试成绩</t>
  </si>
  <si>
    <t>英语复试成绩</t>
  </si>
  <si>
    <t>综合面试成绩</t>
  </si>
  <si>
    <t>105335140705758</t>
  </si>
  <si>
    <t>贾广泽</t>
  </si>
  <si>
    <t>105335430805706</t>
  </si>
  <si>
    <t>许弘睿</t>
  </si>
  <si>
    <t>105335412005816</t>
  </si>
  <si>
    <t>王亚楠</t>
  </si>
  <si>
    <t>105335430405686</t>
  </si>
  <si>
    <t>吴凡</t>
  </si>
  <si>
    <t>105335430405623</t>
  </si>
  <si>
    <t>李业波</t>
  </si>
  <si>
    <t>机械方向专硕统考拟录取名单（13人）</t>
  </si>
  <si>
    <t>105335430410281</t>
  </si>
  <si>
    <t>丁星星</t>
  </si>
  <si>
    <t>105335430410278</t>
  </si>
  <si>
    <t>刘慧</t>
  </si>
  <si>
    <t>105335430410275</t>
  </si>
  <si>
    <t>周俊</t>
  </si>
  <si>
    <t>105335140510333</t>
  </si>
  <si>
    <t>黄卓</t>
  </si>
  <si>
    <t>105335430805708</t>
  </si>
  <si>
    <t>舒鼎</t>
  </si>
  <si>
    <t>105335431005715</t>
  </si>
  <si>
    <t>周万龙</t>
  </si>
  <si>
    <t>105335431405725</t>
  </si>
  <si>
    <t>刘兆文</t>
  </si>
  <si>
    <t>105335430405682</t>
  </si>
  <si>
    <t>李世杰</t>
  </si>
  <si>
    <t>105335432505746</t>
  </si>
  <si>
    <t>曹权</t>
  </si>
  <si>
    <t>105335431405727</t>
  </si>
  <si>
    <t>易兆祥</t>
  </si>
  <si>
    <t>105335430405607</t>
  </si>
  <si>
    <t>邵世聪</t>
  </si>
  <si>
    <t>105335412105821</t>
  </si>
  <si>
    <t>刘磊磊</t>
  </si>
  <si>
    <t>105335460305846</t>
  </si>
  <si>
    <t>孙钡</t>
  </si>
  <si>
    <t>机械方向统考未录取名单（3人）</t>
  </si>
  <si>
    <t>备注</t>
  </si>
  <si>
    <t>105335430405664</t>
  </si>
  <si>
    <t>从其栋</t>
  </si>
  <si>
    <t>未录取</t>
  </si>
  <si>
    <t>105335410610378</t>
  </si>
  <si>
    <t>陈月涛</t>
  </si>
  <si>
    <t>105335430410280</t>
  </si>
  <si>
    <t>丁康</t>
  </si>
  <si>
    <t>说明：复试专业笔试成绩合格线按照考生成绩划定，专业笔试成绩在85分（不包含85分）以下视为不合格，专业笔试成绩不合格者不予录取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</si>
</sst>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39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PageLayoutView="0" workbookViewId="0" topLeftCell="A19">
      <selection activeCell="K19" sqref="K19"/>
    </sheetView>
  </sheetViews>
  <sheetFormatPr defaultColWidth="9.140625" defaultRowHeight="15"/>
  <cols>
    <col min="1" max="1" width="5.7109375" style="1" customWidth="1"/>
    <col min="2" max="2" width="18.28125" style="7" customWidth="1"/>
    <col min="3" max="16384" width="9.00390625" style="1" customWidth="1"/>
  </cols>
  <sheetData>
    <row r="1" spans="1:16" ht="18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4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6" ht="13.5">
      <c r="A3" s="11" t="s">
        <v>2</v>
      </c>
      <c r="B3" s="11"/>
      <c r="C3" s="11"/>
      <c r="D3" s="11"/>
      <c r="E3" s="11"/>
      <c r="F3" s="11"/>
    </row>
    <row r="4" spans="1:16" ht="13.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3" t="s">
        <v>9</v>
      </c>
      <c r="H4" s="3" t="s">
        <v>10</v>
      </c>
      <c r="I4" s="3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2" t="s">
        <v>17</v>
      </c>
      <c r="P4" s="2" t="s">
        <v>18</v>
      </c>
    </row>
    <row r="5" spans="1:16" ht="13.5">
      <c r="A5" s="2">
        <v>1</v>
      </c>
      <c r="B5" s="2" t="s">
        <v>19</v>
      </c>
      <c r="C5" s="2" t="s">
        <v>20</v>
      </c>
      <c r="D5" s="2" t="s">
        <v>21</v>
      </c>
      <c r="E5" s="2" t="s">
        <v>22</v>
      </c>
      <c r="F5" s="2" t="s">
        <v>23</v>
      </c>
      <c r="G5" s="2">
        <v>62</v>
      </c>
      <c r="H5" s="2">
        <v>51</v>
      </c>
      <c r="I5" s="2">
        <v>89</v>
      </c>
      <c r="J5" s="2">
        <v>133</v>
      </c>
      <c r="K5" s="2">
        <v>335</v>
      </c>
      <c r="L5" s="2">
        <v>137</v>
      </c>
      <c r="M5" s="2">
        <v>96</v>
      </c>
      <c r="N5" s="2" t="s">
        <v>24</v>
      </c>
      <c r="O5" s="2" t="s">
        <v>25</v>
      </c>
      <c r="P5" s="2" t="s">
        <v>26</v>
      </c>
    </row>
    <row r="6" spans="1:16" ht="13.5">
      <c r="A6" s="2">
        <v>2</v>
      </c>
      <c r="B6" s="2" t="s">
        <v>27</v>
      </c>
      <c r="C6" s="2" t="s">
        <v>28</v>
      </c>
      <c r="D6" s="2" t="s">
        <v>21</v>
      </c>
      <c r="E6" s="2" t="s">
        <v>22</v>
      </c>
      <c r="F6" s="2" t="s">
        <v>23</v>
      </c>
      <c r="G6" s="2">
        <v>71</v>
      </c>
      <c r="H6" s="2">
        <v>73</v>
      </c>
      <c r="I6" s="2">
        <v>112</v>
      </c>
      <c r="J6" s="2">
        <v>120</v>
      </c>
      <c r="K6" s="2">
        <v>376</v>
      </c>
      <c r="L6" s="2">
        <v>93</v>
      </c>
      <c r="M6" s="2">
        <v>95</v>
      </c>
      <c r="N6" s="2" t="s">
        <v>24</v>
      </c>
      <c r="O6" s="2" t="s">
        <v>25</v>
      </c>
      <c r="P6" s="2" t="s">
        <v>26</v>
      </c>
    </row>
    <row r="7" spans="1:16" ht="13.5">
      <c r="A7" s="2">
        <v>3</v>
      </c>
      <c r="B7" s="2" t="s">
        <v>29</v>
      </c>
      <c r="C7" s="2" t="s">
        <v>30</v>
      </c>
      <c r="D7" s="2" t="s">
        <v>21</v>
      </c>
      <c r="E7" s="2" t="s">
        <v>22</v>
      </c>
      <c r="F7" s="2" t="s">
        <v>23</v>
      </c>
      <c r="G7" s="2">
        <v>66</v>
      </c>
      <c r="H7" s="2">
        <v>70</v>
      </c>
      <c r="I7" s="2">
        <v>112</v>
      </c>
      <c r="J7" s="2">
        <v>138</v>
      </c>
      <c r="K7" s="2">
        <v>386</v>
      </c>
      <c r="L7" s="2">
        <v>155</v>
      </c>
      <c r="M7" s="2">
        <v>89</v>
      </c>
      <c r="N7" s="2" t="s">
        <v>24</v>
      </c>
      <c r="O7" s="2" t="s">
        <v>25</v>
      </c>
      <c r="P7" s="2" t="s">
        <v>26</v>
      </c>
    </row>
    <row r="8" spans="1:16" ht="13.5">
      <c r="A8" s="2">
        <v>4</v>
      </c>
      <c r="B8" s="2" t="s">
        <v>31</v>
      </c>
      <c r="C8" s="2" t="s">
        <v>32</v>
      </c>
      <c r="D8" s="2" t="s">
        <v>21</v>
      </c>
      <c r="E8" s="2" t="s">
        <v>22</v>
      </c>
      <c r="F8" s="2" t="s">
        <v>23</v>
      </c>
      <c r="G8" s="2">
        <v>69</v>
      </c>
      <c r="H8" s="2">
        <v>52</v>
      </c>
      <c r="I8" s="2">
        <v>99</v>
      </c>
      <c r="J8" s="2">
        <v>89</v>
      </c>
      <c r="K8" s="2">
        <v>309</v>
      </c>
      <c r="L8" s="2">
        <v>124</v>
      </c>
      <c r="M8" s="2">
        <v>88</v>
      </c>
      <c r="N8" s="2" t="s">
        <v>24</v>
      </c>
      <c r="O8" s="2" t="s">
        <v>25</v>
      </c>
      <c r="P8" s="2" t="s">
        <v>26</v>
      </c>
    </row>
    <row r="9" spans="1:16" s="5" customFormat="1" ht="13.5">
      <c r="A9" s="4"/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s="5" customFormat="1" ht="13.5">
      <c r="A10" s="15" t="s">
        <v>33</v>
      </c>
      <c r="B10" s="15"/>
      <c r="C10" s="15"/>
      <c r="D10" s="15"/>
      <c r="E10" s="15"/>
      <c r="F10" s="15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3.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3" t="s">
        <v>9</v>
      </c>
      <c r="H11" s="3" t="s">
        <v>10</v>
      </c>
      <c r="I11" s="3" t="s">
        <v>11</v>
      </c>
      <c r="J11" s="2" t="s">
        <v>12</v>
      </c>
      <c r="K11" s="2" t="s">
        <v>13</v>
      </c>
      <c r="L11" s="2" t="s">
        <v>14</v>
      </c>
      <c r="M11" s="2" t="s">
        <v>15</v>
      </c>
      <c r="N11" s="2" t="s">
        <v>16</v>
      </c>
      <c r="O11" s="2" t="s">
        <v>17</v>
      </c>
      <c r="P11" s="2" t="s">
        <v>18</v>
      </c>
    </row>
    <row r="12" spans="1:16" ht="13.5">
      <c r="A12" s="2">
        <v>1</v>
      </c>
      <c r="B12" s="2" t="s">
        <v>34</v>
      </c>
      <c r="C12" s="2" t="s">
        <v>35</v>
      </c>
      <c r="D12" s="2" t="s">
        <v>36</v>
      </c>
      <c r="E12" s="2" t="s">
        <v>22</v>
      </c>
      <c r="F12" s="2" t="s">
        <v>23</v>
      </c>
      <c r="G12" s="2">
        <v>60</v>
      </c>
      <c r="H12" s="2">
        <v>68</v>
      </c>
      <c r="I12" s="2">
        <v>103</v>
      </c>
      <c r="J12" s="2">
        <v>118</v>
      </c>
      <c r="K12" s="2">
        <v>349</v>
      </c>
      <c r="L12" s="2">
        <v>103</v>
      </c>
      <c r="M12" s="2">
        <v>92</v>
      </c>
      <c r="N12" s="2" t="s">
        <v>24</v>
      </c>
      <c r="O12" s="2" t="s">
        <v>25</v>
      </c>
      <c r="P12" s="2" t="s">
        <v>26</v>
      </c>
    </row>
    <row r="13" spans="1:16" ht="13.5">
      <c r="A13" s="2">
        <v>2</v>
      </c>
      <c r="B13" s="2" t="s">
        <v>37</v>
      </c>
      <c r="C13" s="2" t="s">
        <v>38</v>
      </c>
      <c r="D13" s="2" t="s">
        <v>36</v>
      </c>
      <c r="E13" s="2" t="s">
        <v>22</v>
      </c>
      <c r="F13" s="2" t="s">
        <v>23</v>
      </c>
      <c r="G13" s="2">
        <v>61</v>
      </c>
      <c r="H13" s="2">
        <v>58</v>
      </c>
      <c r="I13" s="2">
        <v>84</v>
      </c>
      <c r="J13" s="2">
        <v>101</v>
      </c>
      <c r="K13" s="2">
        <v>304</v>
      </c>
      <c r="L13" s="2">
        <v>110</v>
      </c>
      <c r="M13" s="2">
        <v>90</v>
      </c>
      <c r="N13" s="2" t="s">
        <v>24</v>
      </c>
      <c r="O13" s="2" t="s">
        <v>25</v>
      </c>
      <c r="P13" s="2" t="s">
        <v>26</v>
      </c>
    </row>
    <row r="15" spans="1:6" ht="13.5">
      <c r="A15" s="11" t="s">
        <v>39</v>
      </c>
      <c r="B15" s="11"/>
      <c r="C15" s="11"/>
      <c r="D15" s="11"/>
      <c r="E15" s="11"/>
      <c r="F15" s="11"/>
    </row>
    <row r="16" spans="1:17" ht="27">
      <c r="A16" s="2" t="s">
        <v>3</v>
      </c>
      <c r="B16" s="2" t="s">
        <v>4</v>
      </c>
      <c r="C16" s="2" t="s">
        <v>5</v>
      </c>
      <c r="D16" s="2" t="s">
        <v>6</v>
      </c>
      <c r="E16" s="2" t="s">
        <v>7</v>
      </c>
      <c r="F16" s="3" t="s">
        <v>9</v>
      </c>
      <c r="G16" s="3" t="s">
        <v>40</v>
      </c>
      <c r="H16" s="3" t="s">
        <v>41</v>
      </c>
      <c r="I16" s="2" t="s">
        <v>12</v>
      </c>
      <c r="J16" s="2" t="s">
        <v>13</v>
      </c>
      <c r="K16" s="3" t="s">
        <v>42</v>
      </c>
      <c r="L16" s="3" t="s">
        <v>43</v>
      </c>
      <c r="M16" s="3" t="s">
        <v>44</v>
      </c>
      <c r="N16" s="2" t="s">
        <v>13</v>
      </c>
      <c r="O16" s="2" t="s">
        <v>16</v>
      </c>
      <c r="P16" s="2" t="s">
        <v>17</v>
      </c>
      <c r="Q16" s="2" t="s">
        <v>18</v>
      </c>
    </row>
    <row r="17" spans="1:17" ht="13.5">
      <c r="A17" s="2">
        <v>1</v>
      </c>
      <c r="B17" s="2" t="s">
        <v>45</v>
      </c>
      <c r="C17" s="2" t="s">
        <v>46</v>
      </c>
      <c r="D17" s="2" t="s">
        <v>21</v>
      </c>
      <c r="E17" s="2" t="s">
        <v>22</v>
      </c>
      <c r="F17" s="2">
        <v>60</v>
      </c>
      <c r="G17" s="2">
        <v>54</v>
      </c>
      <c r="H17" s="2">
        <v>106</v>
      </c>
      <c r="I17" s="2">
        <v>126</v>
      </c>
      <c r="J17" s="2">
        <v>346</v>
      </c>
      <c r="K17" s="2">
        <v>166</v>
      </c>
      <c r="L17" s="2">
        <v>84</v>
      </c>
      <c r="M17" s="2">
        <v>93</v>
      </c>
      <c r="N17" s="2">
        <f>J17+K17+L17+M17</f>
        <v>689</v>
      </c>
      <c r="O17" s="2" t="s">
        <v>24</v>
      </c>
      <c r="P17" s="2" t="s">
        <v>25</v>
      </c>
      <c r="Q17" s="2" t="s">
        <v>26</v>
      </c>
    </row>
    <row r="18" spans="1:17" ht="13.5">
      <c r="A18" s="2">
        <v>2</v>
      </c>
      <c r="B18" s="2" t="s">
        <v>47</v>
      </c>
      <c r="C18" s="2" t="s">
        <v>48</v>
      </c>
      <c r="D18" s="2" t="s">
        <v>21</v>
      </c>
      <c r="E18" s="2" t="s">
        <v>22</v>
      </c>
      <c r="F18" s="2">
        <v>65</v>
      </c>
      <c r="G18" s="2">
        <v>65</v>
      </c>
      <c r="H18" s="2">
        <v>103</v>
      </c>
      <c r="I18" s="2">
        <v>115</v>
      </c>
      <c r="J18" s="2">
        <v>348</v>
      </c>
      <c r="K18" s="2">
        <v>154</v>
      </c>
      <c r="L18" s="2">
        <v>90</v>
      </c>
      <c r="M18" s="2">
        <v>89.6</v>
      </c>
      <c r="N18" s="2">
        <f>J18+K18+L18+M18</f>
        <v>681.6</v>
      </c>
      <c r="O18" s="2" t="s">
        <v>24</v>
      </c>
      <c r="P18" s="2" t="s">
        <v>25</v>
      </c>
      <c r="Q18" s="2" t="s">
        <v>26</v>
      </c>
    </row>
    <row r="19" spans="1:17" ht="13.5">
      <c r="A19" s="2">
        <v>3</v>
      </c>
      <c r="B19" s="2" t="s">
        <v>49</v>
      </c>
      <c r="C19" s="2" t="s">
        <v>50</v>
      </c>
      <c r="D19" s="2" t="s">
        <v>21</v>
      </c>
      <c r="E19" s="2" t="s">
        <v>22</v>
      </c>
      <c r="F19" s="2">
        <v>70</v>
      </c>
      <c r="G19" s="2">
        <v>60</v>
      </c>
      <c r="H19" s="2">
        <v>118</v>
      </c>
      <c r="I19" s="2">
        <v>110</v>
      </c>
      <c r="J19" s="2">
        <v>358</v>
      </c>
      <c r="K19" s="2">
        <v>163</v>
      </c>
      <c r="L19" s="2">
        <v>82.3</v>
      </c>
      <c r="M19" s="2">
        <v>77.2</v>
      </c>
      <c r="N19" s="2">
        <f>J19+K19+L19+M19</f>
        <v>680.5</v>
      </c>
      <c r="O19" s="2" t="s">
        <v>24</v>
      </c>
      <c r="P19" s="2" t="s">
        <v>25</v>
      </c>
      <c r="Q19" s="2" t="s">
        <v>26</v>
      </c>
    </row>
    <row r="20" spans="1:17" s="7" customFormat="1" ht="13.5">
      <c r="A20" s="2">
        <v>4</v>
      </c>
      <c r="B20" s="2" t="s">
        <v>51</v>
      </c>
      <c r="C20" s="2" t="s">
        <v>52</v>
      </c>
      <c r="D20" s="2" t="s">
        <v>21</v>
      </c>
      <c r="E20" s="2" t="s">
        <v>22</v>
      </c>
      <c r="F20" s="2">
        <v>71</v>
      </c>
      <c r="G20" s="2">
        <v>50</v>
      </c>
      <c r="H20" s="2">
        <v>93</v>
      </c>
      <c r="I20" s="2">
        <v>107</v>
      </c>
      <c r="J20" s="2">
        <v>321</v>
      </c>
      <c r="K20" s="2">
        <v>149</v>
      </c>
      <c r="L20" s="2">
        <v>87</v>
      </c>
      <c r="M20" s="2">
        <v>90.2</v>
      </c>
      <c r="N20" s="2">
        <f>J20+K20+L20+M20</f>
        <v>647.2</v>
      </c>
      <c r="O20" s="2" t="s">
        <v>24</v>
      </c>
      <c r="P20" s="2" t="s">
        <v>25</v>
      </c>
      <c r="Q20" s="2" t="s">
        <v>26</v>
      </c>
    </row>
    <row r="21" spans="1:17" s="7" customFormat="1" ht="13.5">
      <c r="A21" s="2">
        <v>5</v>
      </c>
      <c r="B21" s="2" t="s">
        <v>53</v>
      </c>
      <c r="C21" s="2" t="s">
        <v>54</v>
      </c>
      <c r="D21" s="2" t="s">
        <v>21</v>
      </c>
      <c r="E21" s="2" t="s">
        <v>22</v>
      </c>
      <c r="F21" s="2">
        <v>64</v>
      </c>
      <c r="G21" s="2">
        <v>54</v>
      </c>
      <c r="H21" s="2">
        <v>102</v>
      </c>
      <c r="I21" s="2">
        <v>105</v>
      </c>
      <c r="J21" s="2">
        <v>325</v>
      </c>
      <c r="K21" s="2">
        <v>147</v>
      </c>
      <c r="L21" s="2">
        <v>82.7</v>
      </c>
      <c r="M21" s="2">
        <v>85.2</v>
      </c>
      <c r="N21" s="2">
        <f>J21+K21+L21+M21</f>
        <v>639.9000000000001</v>
      </c>
      <c r="O21" s="2" t="s">
        <v>24</v>
      </c>
      <c r="P21" s="2" t="s">
        <v>26</v>
      </c>
      <c r="Q21" s="2" t="s">
        <v>26</v>
      </c>
    </row>
    <row r="23" spans="1:5" ht="13.5">
      <c r="A23" s="11" t="s">
        <v>55</v>
      </c>
      <c r="B23" s="11"/>
      <c r="C23" s="11"/>
      <c r="D23" s="11"/>
      <c r="E23" s="11"/>
    </row>
    <row r="24" spans="1:17" ht="27">
      <c r="A24" s="2" t="s">
        <v>3</v>
      </c>
      <c r="B24" s="2" t="s">
        <v>4</v>
      </c>
      <c r="C24" s="2" t="s">
        <v>5</v>
      </c>
      <c r="D24" s="2" t="s">
        <v>6</v>
      </c>
      <c r="E24" s="2" t="s">
        <v>7</v>
      </c>
      <c r="F24" s="3" t="s">
        <v>9</v>
      </c>
      <c r="G24" s="3" t="s">
        <v>40</v>
      </c>
      <c r="H24" s="3" t="s">
        <v>41</v>
      </c>
      <c r="I24" s="2" t="s">
        <v>12</v>
      </c>
      <c r="J24" s="2" t="s">
        <v>13</v>
      </c>
      <c r="K24" s="3" t="s">
        <v>42</v>
      </c>
      <c r="L24" s="3" t="s">
        <v>43</v>
      </c>
      <c r="M24" s="3" t="s">
        <v>44</v>
      </c>
      <c r="N24" s="2" t="s">
        <v>13</v>
      </c>
      <c r="O24" s="2" t="s">
        <v>16</v>
      </c>
      <c r="P24" s="2" t="s">
        <v>17</v>
      </c>
      <c r="Q24" s="2" t="s">
        <v>18</v>
      </c>
    </row>
    <row r="25" spans="1:17" ht="13.5">
      <c r="A25" s="2">
        <v>1</v>
      </c>
      <c r="B25" s="2" t="s">
        <v>56</v>
      </c>
      <c r="C25" s="2" t="s">
        <v>57</v>
      </c>
      <c r="D25" s="2" t="s">
        <v>36</v>
      </c>
      <c r="E25" s="2" t="s">
        <v>22</v>
      </c>
      <c r="F25" s="2">
        <v>69</v>
      </c>
      <c r="G25" s="2">
        <v>73</v>
      </c>
      <c r="H25" s="2">
        <v>122</v>
      </c>
      <c r="I25" s="2">
        <v>123</v>
      </c>
      <c r="J25" s="2">
        <v>387</v>
      </c>
      <c r="K25" s="2">
        <v>141</v>
      </c>
      <c r="L25" s="2">
        <v>95.3</v>
      </c>
      <c r="M25" s="2">
        <v>90</v>
      </c>
      <c r="N25" s="2">
        <f aca="true" t="shared" si="0" ref="N25:N37">J25+K25+L25+M25</f>
        <v>713.3</v>
      </c>
      <c r="O25" s="2" t="s">
        <v>24</v>
      </c>
      <c r="P25" s="2" t="s">
        <v>25</v>
      </c>
      <c r="Q25" s="2" t="s">
        <v>26</v>
      </c>
    </row>
    <row r="26" spans="1:17" ht="13.5">
      <c r="A26" s="2">
        <v>2</v>
      </c>
      <c r="B26" s="2" t="s">
        <v>58</v>
      </c>
      <c r="C26" s="2" t="s">
        <v>59</v>
      </c>
      <c r="D26" s="2" t="s">
        <v>36</v>
      </c>
      <c r="E26" s="2" t="s">
        <v>22</v>
      </c>
      <c r="F26" s="2">
        <v>68</v>
      </c>
      <c r="G26" s="2">
        <v>66</v>
      </c>
      <c r="H26" s="2">
        <v>106</v>
      </c>
      <c r="I26" s="2">
        <v>128</v>
      </c>
      <c r="J26" s="2">
        <v>368</v>
      </c>
      <c r="K26" s="2">
        <v>158</v>
      </c>
      <c r="L26" s="2">
        <v>84</v>
      </c>
      <c r="M26" s="2">
        <v>93</v>
      </c>
      <c r="N26" s="2">
        <f t="shared" si="0"/>
        <v>703</v>
      </c>
      <c r="O26" s="2" t="s">
        <v>24</v>
      </c>
      <c r="P26" s="2" t="s">
        <v>25</v>
      </c>
      <c r="Q26" s="2" t="s">
        <v>26</v>
      </c>
    </row>
    <row r="27" spans="1:17" ht="13.5">
      <c r="A27" s="2">
        <v>3</v>
      </c>
      <c r="B27" s="2" t="s">
        <v>60</v>
      </c>
      <c r="C27" s="2" t="s">
        <v>61</v>
      </c>
      <c r="D27" s="2" t="s">
        <v>36</v>
      </c>
      <c r="E27" s="2" t="s">
        <v>22</v>
      </c>
      <c r="F27" s="2">
        <v>69</v>
      </c>
      <c r="G27" s="2">
        <v>67</v>
      </c>
      <c r="H27" s="2">
        <v>111</v>
      </c>
      <c r="I27" s="2">
        <v>100</v>
      </c>
      <c r="J27" s="2">
        <v>347</v>
      </c>
      <c r="K27" s="2">
        <v>94</v>
      </c>
      <c r="L27" s="2">
        <v>94.7</v>
      </c>
      <c r="M27" s="2">
        <v>93</v>
      </c>
      <c r="N27" s="2">
        <f t="shared" si="0"/>
        <v>628.7</v>
      </c>
      <c r="O27" s="2" t="s">
        <v>24</v>
      </c>
      <c r="P27" s="2" t="s">
        <v>25</v>
      </c>
      <c r="Q27" s="2" t="s">
        <v>26</v>
      </c>
    </row>
    <row r="28" spans="1:17" ht="13.5">
      <c r="A28" s="2">
        <v>4</v>
      </c>
      <c r="B28" s="2" t="s">
        <v>62</v>
      </c>
      <c r="C28" s="2" t="s">
        <v>63</v>
      </c>
      <c r="D28" s="2" t="s">
        <v>36</v>
      </c>
      <c r="E28" s="2" t="s">
        <v>22</v>
      </c>
      <c r="F28" s="2">
        <v>61</v>
      </c>
      <c r="G28" s="2">
        <v>60</v>
      </c>
      <c r="H28" s="2">
        <v>89</v>
      </c>
      <c r="I28" s="2">
        <v>97</v>
      </c>
      <c r="J28" s="2">
        <v>307</v>
      </c>
      <c r="K28" s="2">
        <v>88</v>
      </c>
      <c r="L28" s="2">
        <v>94.7</v>
      </c>
      <c r="M28" s="2">
        <v>96</v>
      </c>
      <c r="N28" s="2">
        <f t="shared" si="0"/>
        <v>585.7</v>
      </c>
      <c r="O28" s="2" t="s">
        <v>24</v>
      </c>
      <c r="P28" s="2" t="s">
        <v>25</v>
      </c>
      <c r="Q28" s="2" t="s">
        <v>26</v>
      </c>
    </row>
    <row r="29" spans="1:17" s="7" customFormat="1" ht="13.5">
      <c r="A29" s="2">
        <v>5</v>
      </c>
      <c r="B29" s="2" t="s">
        <v>64</v>
      </c>
      <c r="C29" s="2" t="s">
        <v>65</v>
      </c>
      <c r="D29" s="2" t="s">
        <v>36</v>
      </c>
      <c r="E29" s="2" t="s">
        <v>22</v>
      </c>
      <c r="F29" s="2">
        <v>68</v>
      </c>
      <c r="G29" s="2">
        <v>48</v>
      </c>
      <c r="H29" s="2">
        <v>103</v>
      </c>
      <c r="I29" s="2">
        <v>110</v>
      </c>
      <c r="J29" s="2">
        <v>329</v>
      </c>
      <c r="K29" s="2">
        <v>135</v>
      </c>
      <c r="L29" s="2">
        <v>84.3</v>
      </c>
      <c r="M29" s="2">
        <v>89.4</v>
      </c>
      <c r="N29" s="2">
        <f t="shared" si="0"/>
        <v>637.6999999999999</v>
      </c>
      <c r="O29" s="2" t="s">
        <v>24</v>
      </c>
      <c r="P29" s="2" t="s">
        <v>25</v>
      </c>
      <c r="Q29" s="2" t="s">
        <v>26</v>
      </c>
    </row>
    <row r="30" spans="1:17" s="7" customFormat="1" ht="13.5">
      <c r="A30" s="2">
        <v>6</v>
      </c>
      <c r="B30" s="2" t="s">
        <v>66</v>
      </c>
      <c r="C30" s="2" t="s">
        <v>67</v>
      </c>
      <c r="D30" s="2" t="s">
        <v>36</v>
      </c>
      <c r="E30" s="2" t="s">
        <v>22</v>
      </c>
      <c r="F30" s="2">
        <v>70</v>
      </c>
      <c r="G30" s="2">
        <v>58</v>
      </c>
      <c r="H30" s="2">
        <v>86</v>
      </c>
      <c r="I30" s="2">
        <v>111</v>
      </c>
      <c r="J30" s="2">
        <v>325</v>
      </c>
      <c r="K30" s="2">
        <v>134</v>
      </c>
      <c r="L30" s="2">
        <v>88.7</v>
      </c>
      <c r="M30" s="2">
        <v>88</v>
      </c>
      <c r="N30" s="2">
        <f t="shared" si="0"/>
        <v>635.7</v>
      </c>
      <c r="O30" s="2" t="s">
        <v>24</v>
      </c>
      <c r="P30" s="2" t="s">
        <v>25</v>
      </c>
      <c r="Q30" s="2" t="s">
        <v>26</v>
      </c>
    </row>
    <row r="31" spans="1:17" s="7" customFormat="1" ht="13.5">
      <c r="A31" s="2">
        <v>7</v>
      </c>
      <c r="B31" s="2" t="s">
        <v>68</v>
      </c>
      <c r="C31" s="2" t="s">
        <v>69</v>
      </c>
      <c r="D31" s="2" t="s">
        <v>36</v>
      </c>
      <c r="E31" s="2" t="s">
        <v>22</v>
      </c>
      <c r="F31" s="2">
        <v>69</v>
      </c>
      <c r="G31" s="2">
        <v>53</v>
      </c>
      <c r="H31" s="2">
        <v>116</v>
      </c>
      <c r="I31" s="2">
        <v>111</v>
      </c>
      <c r="J31" s="2">
        <v>349</v>
      </c>
      <c r="K31" s="2">
        <v>119</v>
      </c>
      <c r="L31" s="2">
        <v>81.7</v>
      </c>
      <c r="M31" s="2">
        <v>84.4</v>
      </c>
      <c r="N31" s="2">
        <f t="shared" si="0"/>
        <v>634.1</v>
      </c>
      <c r="O31" s="2" t="s">
        <v>24</v>
      </c>
      <c r="P31" s="2" t="s">
        <v>25</v>
      </c>
      <c r="Q31" s="2" t="s">
        <v>26</v>
      </c>
    </row>
    <row r="32" spans="1:17" s="7" customFormat="1" ht="13.5">
      <c r="A32" s="2">
        <v>8</v>
      </c>
      <c r="B32" s="2" t="s">
        <v>70</v>
      </c>
      <c r="C32" s="2" t="s">
        <v>71</v>
      </c>
      <c r="D32" s="2" t="s">
        <v>36</v>
      </c>
      <c r="E32" s="2" t="s">
        <v>22</v>
      </c>
      <c r="F32" s="2">
        <v>66</v>
      </c>
      <c r="G32" s="2">
        <v>55</v>
      </c>
      <c r="H32" s="2">
        <v>93</v>
      </c>
      <c r="I32" s="2">
        <v>114</v>
      </c>
      <c r="J32" s="2">
        <v>328</v>
      </c>
      <c r="K32" s="2">
        <v>119</v>
      </c>
      <c r="L32" s="2">
        <v>91.7</v>
      </c>
      <c r="M32" s="2">
        <v>91.7</v>
      </c>
      <c r="N32" s="2">
        <f t="shared" si="0"/>
        <v>630.4000000000001</v>
      </c>
      <c r="O32" s="2" t="s">
        <v>24</v>
      </c>
      <c r="P32" s="2" t="s">
        <v>25</v>
      </c>
      <c r="Q32" s="2" t="s">
        <v>26</v>
      </c>
    </row>
    <row r="33" spans="1:17" s="7" customFormat="1" ht="13.5">
      <c r="A33" s="2">
        <v>9</v>
      </c>
      <c r="B33" s="2" t="s">
        <v>72</v>
      </c>
      <c r="C33" s="2" t="s">
        <v>73</v>
      </c>
      <c r="D33" s="2" t="s">
        <v>36</v>
      </c>
      <c r="E33" s="2" t="s">
        <v>22</v>
      </c>
      <c r="F33" s="2">
        <v>70</v>
      </c>
      <c r="G33" s="2">
        <v>53</v>
      </c>
      <c r="H33" s="2">
        <v>122</v>
      </c>
      <c r="I33" s="2">
        <v>94</v>
      </c>
      <c r="J33" s="2">
        <v>339</v>
      </c>
      <c r="K33" s="2">
        <v>104</v>
      </c>
      <c r="L33" s="2">
        <v>83.3</v>
      </c>
      <c r="M33" s="2">
        <v>84.5</v>
      </c>
      <c r="N33" s="2">
        <f t="shared" si="0"/>
        <v>610.8</v>
      </c>
      <c r="O33" s="2" t="s">
        <v>24</v>
      </c>
      <c r="P33" s="2" t="s">
        <v>25</v>
      </c>
      <c r="Q33" s="2" t="s">
        <v>26</v>
      </c>
    </row>
    <row r="34" spans="1:17" ht="13.5">
      <c r="A34" s="2">
        <v>10</v>
      </c>
      <c r="B34" s="2" t="s">
        <v>74</v>
      </c>
      <c r="C34" s="2" t="s">
        <v>75</v>
      </c>
      <c r="D34" s="2" t="s">
        <v>36</v>
      </c>
      <c r="E34" s="2" t="s">
        <v>22</v>
      </c>
      <c r="F34" s="2">
        <v>74</v>
      </c>
      <c r="G34" s="2">
        <v>54</v>
      </c>
      <c r="H34" s="2">
        <v>81</v>
      </c>
      <c r="I34" s="2">
        <v>125</v>
      </c>
      <c r="J34" s="2">
        <v>334</v>
      </c>
      <c r="K34" s="2">
        <v>96</v>
      </c>
      <c r="L34" s="2">
        <v>84.7</v>
      </c>
      <c r="M34" s="2">
        <v>93.2</v>
      </c>
      <c r="N34" s="2">
        <f t="shared" si="0"/>
        <v>607.9000000000001</v>
      </c>
      <c r="O34" s="2" t="s">
        <v>24</v>
      </c>
      <c r="P34" s="2" t="s">
        <v>25</v>
      </c>
      <c r="Q34" s="2" t="s">
        <v>26</v>
      </c>
    </row>
    <row r="35" spans="1:17" s="7" customFormat="1" ht="13.5">
      <c r="A35" s="2">
        <v>11</v>
      </c>
      <c r="B35" s="2" t="s">
        <v>76</v>
      </c>
      <c r="C35" s="2" t="s">
        <v>77</v>
      </c>
      <c r="D35" s="2" t="s">
        <v>36</v>
      </c>
      <c r="E35" s="2" t="s">
        <v>22</v>
      </c>
      <c r="F35" s="2">
        <v>67</v>
      </c>
      <c r="G35" s="2">
        <v>63</v>
      </c>
      <c r="H35" s="2">
        <v>75</v>
      </c>
      <c r="I35" s="2">
        <v>103</v>
      </c>
      <c r="J35" s="2">
        <v>308</v>
      </c>
      <c r="K35" s="2">
        <v>124</v>
      </c>
      <c r="L35" s="2">
        <v>86.6</v>
      </c>
      <c r="M35" s="2">
        <v>80.8</v>
      </c>
      <c r="N35" s="2">
        <f t="shared" si="0"/>
        <v>599.4</v>
      </c>
      <c r="O35" s="2" t="s">
        <v>24</v>
      </c>
      <c r="P35" s="2" t="s">
        <v>25</v>
      </c>
      <c r="Q35" s="2" t="s">
        <v>26</v>
      </c>
    </row>
    <row r="36" spans="1:17" s="7" customFormat="1" ht="13.5">
      <c r="A36" s="2">
        <v>12</v>
      </c>
      <c r="B36" s="2" t="s">
        <v>78</v>
      </c>
      <c r="C36" s="2" t="s">
        <v>79</v>
      </c>
      <c r="D36" s="2" t="s">
        <v>36</v>
      </c>
      <c r="E36" s="2" t="s">
        <v>22</v>
      </c>
      <c r="F36" s="2">
        <v>57</v>
      </c>
      <c r="G36" s="2">
        <v>50</v>
      </c>
      <c r="H36" s="2">
        <v>81</v>
      </c>
      <c r="I36" s="2">
        <v>123</v>
      </c>
      <c r="J36" s="2">
        <v>311</v>
      </c>
      <c r="K36" s="2">
        <v>93</v>
      </c>
      <c r="L36" s="2">
        <v>84.3</v>
      </c>
      <c r="M36" s="2">
        <v>88.6</v>
      </c>
      <c r="N36" s="2">
        <f t="shared" si="0"/>
        <v>576.9</v>
      </c>
      <c r="O36" s="2" t="s">
        <v>24</v>
      </c>
      <c r="P36" s="2" t="s">
        <v>25</v>
      </c>
      <c r="Q36" s="2" t="s">
        <v>26</v>
      </c>
    </row>
    <row r="37" spans="1:17" s="7" customFormat="1" ht="13.5">
      <c r="A37" s="2">
        <v>13</v>
      </c>
      <c r="B37" s="2" t="s">
        <v>80</v>
      </c>
      <c r="C37" s="2" t="s">
        <v>81</v>
      </c>
      <c r="D37" s="2" t="s">
        <v>36</v>
      </c>
      <c r="E37" s="2" t="s">
        <v>22</v>
      </c>
      <c r="F37" s="2">
        <v>54</v>
      </c>
      <c r="G37" s="2">
        <v>47</v>
      </c>
      <c r="H37" s="2">
        <v>99</v>
      </c>
      <c r="I37" s="2">
        <v>109</v>
      </c>
      <c r="J37" s="2">
        <v>309</v>
      </c>
      <c r="K37" s="2">
        <v>85</v>
      </c>
      <c r="L37" s="2">
        <v>90.3</v>
      </c>
      <c r="M37" s="2">
        <v>87</v>
      </c>
      <c r="N37" s="2">
        <f t="shared" si="0"/>
        <v>571.3</v>
      </c>
      <c r="O37" s="2" t="s">
        <v>24</v>
      </c>
      <c r="P37" s="2" t="s">
        <v>26</v>
      </c>
      <c r="Q37" s="2" t="s">
        <v>26</v>
      </c>
    </row>
    <row r="39" spans="1:5" ht="13.5">
      <c r="A39" s="11" t="s">
        <v>82</v>
      </c>
      <c r="B39" s="11"/>
      <c r="C39" s="11"/>
      <c r="D39" s="11"/>
      <c r="E39" s="11"/>
    </row>
    <row r="40" spans="1:15" ht="27">
      <c r="A40" s="8" t="s">
        <v>3</v>
      </c>
      <c r="B40" s="8" t="s">
        <v>4</v>
      </c>
      <c r="C40" s="8" t="s">
        <v>5</v>
      </c>
      <c r="D40" s="8" t="s">
        <v>6</v>
      </c>
      <c r="E40" s="8" t="s">
        <v>7</v>
      </c>
      <c r="F40" s="9" t="s">
        <v>9</v>
      </c>
      <c r="G40" s="9" t="s">
        <v>40</v>
      </c>
      <c r="H40" s="9" t="s">
        <v>41</v>
      </c>
      <c r="I40" s="8" t="s">
        <v>12</v>
      </c>
      <c r="J40" s="8" t="s">
        <v>13</v>
      </c>
      <c r="K40" s="9" t="s">
        <v>42</v>
      </c>
      <c r="L40" s="9" t="s">
        <v>43</v>
      </c>
      <c r="M40" s="9" t="s">
        <v>44</v>
      </c>
      <c r="N40" s="8" t="s">
        <v>13</v>
      </c>
      <c r="O40" s="8" t="s">
        <v>83</v>
      </c>
    </row>
    <row r="41" spans="1:15" ht="13.5">
      <c r="A41" s="8">
        <v>1</v>
      </c>
      <c r="B41" s="2" t="s">
        <v>84</v>
      </c>
      <c r="C41" s="8" t="s">
        <v>85</v>
      </c>
      <c r="D41" s="8" t="s">
        <v>21</v>
      </c>
      <c r="E41" s="8" t="s">
        <v>22</v>
      </c>
      <c r="F41" s="8">
        <v>70</v>
      </c>
      <c r="G41" s="8">
        <v>59</v>
      </c>
      <c r="H41" s="8">
        <v>108</v>
      </c>
      <c r="I41" s="8">
        <v>84</v>
      </c>
      <c r="J41" s="8">
        <v>321</v>
      </c>
      <c r="K41" s="10">
        <v>74</v>
      </c>
      <c r="L41" s="8">
        <v>88</v>
      </c>
      <c r="M41" s="8">
        <v>84</v>
      </c>
      <c r="N41" s="8">
        <f>J41+K41+L41+M41</f>
        <v>567</v>
      </c>
      <c r="O41" s="8" t="s">
        <v>86</v>
      </c>
    </row>
    <row r="42" spans="1:15" ht="13.5">
      <c r="A42" s="8">
        <v>2</v>
      </c>
      <c r="B42" s="2" t="s">
        <v>87</v>
      </c>
      <c r="C42" s="8" t="s">
        <v>88</v>
      </c>
      <c r="D42" s="8" t="s">
        <v>36</v>
      </c>
      <c r="E42" s="8" t="s">
        <v>22</v>
      </c>
      <c r="F42" s="8">
        <v>69</v>
      </c>
      <c r="G42" s="8">
        <v>69</v>
      </c>
      <c r="H42" s="8">
        <v>95</v>
      </c>
      <c r="I42" s="8">
        <v>114</v>
      </c>
      <c r="J42" s="8">
        <v>347</v>
      </c>
      <c r="K42" s="10">
        <v>76</v>
      </c>
      <c r="L42" s="8">
        <v>82</v>
      </c>
      <c r="M42" s="8">
        <v>80.4</v>
      </c>
      <c r="N42" s="8">
        <f>J42+K42+L42+M42</f>
        <v>585.4</v>
      </c>
      <c r="O42" s="8" t="s">
        <v>86</v>
      </c>
    </row>
    <row r="43" spans="1:15" ht="13.5">
      <c r="A43" s="8">
        <v>3</v>
      </c>
      <c r="B43" s="2" t="s">
        <v>89</v>
      </c>
      <c r="C43" s="8" t="s">
        <v>90</v>
      </c>
      <c r="D43" s="8" t="s">
        <v>36</v>
      </c>
      <c r="E43" s="8" t="s">
        <v>22</v>
      </c>
      <c r="F43" s="8">
        <v>65</v>
      </c>
      <c r="G43" s="8">
        <v>59</v>
      </c>
      <c r="H43" s="8">
        <v>77</v>
      </c>
      <c r="I43" s="8">
        <v>100</v>
      </c>
      <c r="J43" s="8">
        <v>301</v>
      </c>
      <c r="K43" s="10">
        <v>80</v>
      </c>
      <c r="L43" s="8">
        <v>92.3</v>
      </c>
      <c r="M43" s="8">
        <v>89.3</v>
      </c>
      <c r="N43" s="8">
        <f>J43+K43+L43+M43</f>
        <v>562.6</v>
      </c>
      <c r="O43" s="8" t="s">
        <v>86</v>
      </c>
    </row>
    <row r="45" spans="1:17" ht="13.5">
      <c r="A45" s="12" t="s">
        <v>91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</sheetData>
  <sheetProtection/>
  <mergeCells count="8">
    <mergeCell ref="A39:E39"/>
    <mergeCell ref="A45:Q45"/>
    <mergeCell ref="A1:P1"/>
    <mergeCell ref="A2:P2"/>
    <mergeCell ref="A3:F3"/>
    <mergeCell ref="A10:F10"/>
    <mergeCell ref="A15:F15"/>
    <mergeCell ref="A23:E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2015-03-26T06:22:59Z</dcterms:created>
  <dcterms:modified xsi:type="dcterms:W3CDTF">2015-03-26T06:25:18Z</dcterms:modified>
  <cp:category/>
  <cp:version/>
  <cp:contentType/>
  <cp:contentStatus/>
</cp:coreProperties>
</file>