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<sst xmlns="http://schemas.openxmlformats.org/spreadsheetml/2006/main" count="281" uniqueCount="138">
  <si>
    <t>准考证号</t>
  </si>
  <si>
    <t>姓名</t>
  </si>
  <si>
    <t>毕业院校</t>
  </si>
  <si>
    <t>报考专业</t>
  </si>
  <si>
    <t>研究方向</t>
  </si>
  <si>
    <t>政治成绩</t>
  </si>
  <si>
    <t>外语成绩</t>
  </si>
  <si>
    <t>专业课一</t>
  </si>
  <si>
    <t>专业课二</t>
  </si>
  <si>
    <t>总分</t>
  </si>
  <si>
    <t>面试成绩</t>
  </si>
  <si>
    <t>外语听力口语成绩</t>
  </si>
  <si>
    <t>104865103002758</t>
  </si>
  <si>
    <t>张丹</t>
  </si>
  <si>
    <t>武汉大学</t>
  </si>
  <si>
    <t>新闻与传播</t>
  </si>
  <si>
    <t>新闻学</t>
  </si>
  <si>
    <t>104865103002759</t>
  </si>
  <si>
    <t>辜丽</t>
  </si>
  <si>
    <t>汉口学院</t>
  </si>
  <si>
    <t>104865103002768</t>
  </si>
  <si>
    <t>卢子怡</t>
  </si>
  <si>
    <t>中南民族大学</t>
  </si>
  <si>
    <t>104865103002793</t>
  </si>
  <si>
    <t>张春园</t>
  </si>
  <si>
    <t>华中师范大学</t>
  </si>
  <si>
    <t>104865103002796</t>
  </si>
  <si>
    <t>邓涵</t>
  </si>
  <si>
    <t>104865103002807</t>
  </si>
  <si>
    <t>王一伦</t>
  </si>
  <si>
    <t>湖北经济学院</t>
  </si>
  <si>
    <t>104865103002818</t>
  </si>
  <si>
    <t>刘雪琪</t>
  </si>
  <si>
    <t>武汉纺织大学</t>
  </si>
  <si>
    <t>广播电视</t>
  </si>
  <si>
    <t>104865103002825</t>
  </si>
  <si>
    <t>付姗姗</t>
  </si>
  <si>
    <t>上海海洋大学</t>
  </si>
  <si>
    <t>104865103002830</t>
  </si>
  <si>
    <t>熊欢</t>
  </si>
  <si>
    <t>104865103002834</t>
  </si>
  <si>
    <t>余艺</t>
  </si>
  <si>
    <t>104865103002838</t>
  </si>
  <si>
    <t>吴彪</t>
  </si>
  <si>
    <t>湖北第二师范学院</t>
  </si>
  <si>
    <t>104865103002839</t>
  </si>
  <si>
    <t>张露曦</t>
  </si>
  <si>
    <t>104865103002841</t>
  </si>
  <si>
    <t>刘闪闪</t>
  </si>
  <si>
    <t>104865103002846</t>
  </si>
  <si>
    <t>常宁</t>
  </si>
  <si>
    <t>104865103002849</t>
  </si>
  <si>
    <t>潘方媛</t>
  </si>
  <si>
    <t>湖北大学</t>
  </si>
  <si>
    <t>104865103002850</t>
  </si>
  <si>
    <t>杨文波</t>
  </si>
  <si>
    <t>104865103002858</t>
  </si>
  <si>
    <t>李黎</t>
  </si>
  <si>
    <t>104865103002859</t>
  </si>
  <si>
    <t>王文超</t>
  </si>
  <si>
    <t>山东农业大学</t>
  </si>
  <si>
    <t>104865103002861</t>
  </si>
  <si>
    <t>匡吟</t>
  </si>
  <si>
    <t>武汉轻工大学</t>
  </si>
  <si>
    <t>104865103002864</t>
  </si>
  <si>
    <t>杨植</t>
  </si>
  <si>
    <t>武汉体育学院体育科技学院</t>
  </si>
  <si>
    <t>104865103002867</t>
  </si>
  <si>
    <t>马楠</t>
  </si>
  <si>
    <t>武汉理工大学</t>
  </si>
  <si>
    <t>104865103002869</t>
  </si>
  <si>
    <t>吴上媛</t>
  </si>
  <si>
    <t>104865103012907</t>
  </si>
  <si>
    <t>韩爽</t>
  </si>
  <si>
    <t>河北农业大学</t>
  </si>
  <si>
    <t>104865103012914</t>
  </si>
  <si>
    <t>刘涓溪</t>
  </si>
  <si>
    <t>华南农业大学</t>
  </si>
  <si>
    <t>104865103012922</t>
  </si>
  <si>
    <t>肖淙文</t>
  </si>
  <si>
    <t>大连外国语大学</t>
  </si>
  <si>
    <t>104865103012934</t>
  </si>
  <si>
    <t>陈前程</t>
  </si>
  <si>
    <t>扬州大学</t>
  </si>
  <si>
    <t>104865103012942</t>
  </si>
  <si>
    <t>荆雪萍</t>
  </si>
  <si>
    <t>浙江传媒学院</t>
  </si>
  <si>
    <t>104865103012944</t>
  </si>
  <si>
    <t>杜雪</t>
  </si>
  <si>
    <t>合肥学院</t>
  </si>
  <si>
    <t>104865103012945</t>
  </si>
  <si>
    <t>邬伟楠</t>
  </si>
  <si>
    <t>暨南大学</t>
  </si>
  <si>
    <t>104865103012952</t>
  </si>
  <si>
    <t>张明</t>
  </si>
  <si>
    <t>安徽大学</t>
  </si>
  <si>
    <t>104865103012956</t>
  </si>
  <si>
    <t>李俊</t>
  </si>
  <si>
    <t>104865103012957</t>
  </si>
  <si>
    <t>端丽林</t>
  </si>
  <si>
    <t>104865103012958</t>
  </si>
  <si>
    <t>喻芸</t>
  </si>
  <si>
    <t>104865103012962</t>
  </si>
  <si>
    <t>刘潇</t>
  </si>
  <si>
    <t>井冈山大学</t>
  </si>
  <si>
    <t>104865103012970</t>
  </si>
  <si>
    <t>沈艺敏</t>
  </si>
  <si>
    <t>山东大学威海分校</t>
  </si>
  <si>
    <t>104865103012971</t>
  </si>
  <si>
    <t>李晓雪</t>
  </si>
  <si>
    <t>104865103012992</t>
  </si>
  <si>
    <t>于宜冉</t>
  </si>
  <si>
    <t>河南工业大学</t>
  </si>
  <si>
    <t>104865103013033</t>
  </si>
  <si>
    <t>王欣欣</t>
  </si>
  <si>
    <t>104865103013039</t>
  </si>
  <si>
    <t>黄琪</t>
  </si>
  <si>
    <t>黄冈师范学院</t>
  </si>
  <si>
    <t>104865103013059</t>
  </si>
  <si>
    <t>李岩峰</t>
  </si>
  <si>
    <t>广东海洋大学</t>
  </si>
  <si>
    <t>104865103013060</t>
  </si>
  <si>
    <t>张思</t>
  </si>
  <si>
    <t>104865103013063</t>
  </si>
  <si>
    <t>杨嘉敏</t>
  </si>
  <si>
    <t>吉林大学珠海学院</t>
  </si>
  <si>
    <t>104865103013070</t>
  </si>
  <si>
    <t>郑月圆</t>
  </si>
  <si>
    <t>琼州学院</t>
  </si>
  <si>
    <t>104865103013076</t>
  </si>
  <si>
    <t>聂宗杰</t>
  </si>
  <si>
    <t>陕西师范大学</t>
  </si>
  <si>
    <t>淘汰</t>
  </si>
  <si>
    <t>夏令营优秀营员</t>
  </si>
  <si>
    <t>备注</t>
  </si>
  <si>
    <t>加权成绩=J1/5*0.6+K1*0.3+L1*0.1</t>
  </si>
  <si>
    <t>拟录取情况</t>
  </si>
  <si>
    <t>拟录取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</si>
</sst>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N2" sqref="N2"/>
    </sheetView>
  </sheetViews>
  <sheetFormatPr defaultColWidth="9.140625" defaultRowHeight="15"/>
  <cols>
    <col min="1" max="1" width="17.7109375" style="0" customWidth="1"/>
    <col min="3" max="3" width="20.57421875" style="0" customWidth="1"/>
    <col min="11" max="11" width="9.00390625" style="3" customWidth="1"/>
  </cols>
  <sheetData>
    <row r="1" spans="1:15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3" t="s">
        <v>10</v>
      </c>
      <c r="L1" s="1" t="s">
        <v>11</v>
      </c>
      <c r="M1" t="s">
        <v>135</v>
      </c>
      <c r="N1" t="s">
        <v>136</v>
      </c>
      <c r="O1" s="4" t="s">
        <v>134</v>
      </c>
    </row>
    <row r="2" spans="1:14" ht="13.5">
      <c r="A2" t="s">
        <v>12</v>
      </c>
      <c r="B2" t="s">
        <v>13</v>
      </c>
      <c r="C2" t="s">
        <v>14</v>
      </c>
      <c r="D2" t="s">
        <v>15</v>
      </c>
      <c r="E2" t="s">
        <v>16</v>
      </c>
      <c r="F2">
        <v>70</v>
      </c>
      <c r="G2">
        <v>71</v>
      </c>
      <c r="H2">
        <v>118</v>
      </c>
      <c r="I2">
        <v>110</v>
      </c>
      <c r="J2">
        <v>369</v>
      </c>
      <c r="K2" s="3">
        <v>83.6</v>
      </c>
      <c r="L2" s="1">
        <v>86</v>
      </c>
      <c r="M2">
        <f aca="true" t="shared" si="0" ref="M2:M45">J2/5*0.6+K2*0.3+L2*0.1</f>
        <v>77.95999999999998</v>
      </c>
      <c r="N2" t="s">
        <v>137</v>
      </c>
    </row>
    <row r="3" spans="1:14" ht="13.5">
      <c r="A3" t="s">
        <v>17</v>
      </c>
      <c r="B3" t="s">
        <v>18</v>
      </c>
      <c r="C3" t="s">
        <v>19</v>
      </c>
      <c r="D3" t="s">
        <v>15</v>
      </c>
      <c r="E3" t="s">
        <v>16</v>
      </c>
      <c r="F3">
        <v>64</v>
      </c>
      <c r="G3">
        <v>66</v>
      </c>
      <c r="H3">
        <v>118</v>
      </c>
      <c r="I3">
        <v>119</v>
      </c>
      <c r="J3">
        <v>367</v>
      </c>
      <c r="K3" s="3">
        <v>76.4</v>
      </c>
      <c r="L3" s="1">
        <v>83</v>
      </c>
      <c r="M3">
        <f t="shared" si="0"/>
        <v>75.26</v>
      </c>
      <c r="N3" t="s">
        <v>137</v>
      </c>
    </row>
    <row r="4" spans="1:14" ht="13.5">
      <c r="A4" t="s">
        <v>20</v>
      </c>
      <c r="B4" t="s">
        <v>21</v>
      </c>
      <c r="C4" t="s">
        <v>22</v>
      </c>
      <c r="D4" t="s">
        <v>15</v>
      </c>
      <c r="E4" t="s">
        <v>16</v>
      </c>
      <c r="F4">
        <v>73</v>
      </c>
      <c r="G4">
        <v>75</v>
      </c>
      <c r="H4">
        <v>109</v>
      </c>
      <c r="I4">
        <v>125</v>
      </c>
      <c r="J4">
        <v>382</v>
      </c>
      <c r="K4" s="3">
        <v>78</v>
      </c>
      <c r="L4" s="1">
        <v>83</v>
      </c>
      <c r="M4">
        <f t="shared" si="0"/>
        <v>77.54</v>
      </c>
      <c r="N4" t="s">
        <v>137</v>
      </c>
    </row>
    <row r="5" spans="1:14" ht="13.5">
      <c r="A5" t="s">
        <v>23</v>
      </c>
      <c r="B5" t="s">
        <v>24</v>
      </c>
      <c r="C5" t="s">
        <v>25</v>
      </c>
      <c r="D5" t="s">
        <v>15</v>
      </c>
      <c r="E5" t="s">
        <v>16</v>
      </c>
      <c r="F5">
        <v>69</v>
      </c>
      <c r="G5">
        <v>83</v>
      </c>
      <c r="H5">
        <v>111</v>
      </c>
      <c r="I5">
        <v>111</v>
      </c>
      <c r="J5">
        <v>374</v>
      </c>
      <c r="K5" s="3">
        <v>72.8</v>
      </c>
      <c r="L5" s="1">
        <v>85</v>
      </c>
      <c r="M5">
        <f t="shared" si="0"/>
        <v>75.22</v>
      </c>
      <c r="N5" t="s">
        <v>137</v>
      </c>
    </row>
    <row r="6" spans="1:14" ht="13.5">
      <c r="A6" t="s">
        <v>26</v>
      </c>
      <c r="B6" t="s">
        <v>27</v>
      </c>
      <c r="C6" t="s">
        <v>25</v>
      </c>
      <c r="D6" t="s">
        <v>15</v>
      </c>
      <c r="E6" t="s">
        <v>16</v>
      </c>
      <c r="F6">
        <v>71</v>
      </c>
      <c r="G6">
        <v>79</v>
      </c>
      <c r="H6">
        <v>117</v>
      </c>
      <c r="I6">
        <v>120</v>
      </c>
      <c r="J6">
        <v>387</v>
      </c>
      <c r="K6" s="3">
        <v>77.4</v>
      </c>
      <c r="L6" s="1">
        <v>82</v>
      </c>
      <c r="M6">
        <f t="shared" si="0"/>
        <v>77.86000000000001</v>
      </c>
      <c r="N6" t="s">
        <v>137</v>
      </c>
    </row>
    <row r="7" spans="1:14" ht="13.5">
      <c r="A7" t="s">
        <v>28</v>
      </c>
      <c r="B7" t="s">
        <v>29</v>
      </c>
      <c r="C7" t="s">
        <v>30</v>
      </c>
      <c r="D7" t="s">
        <v>15</v>
      </c>
      <c r="E7" t="s">
        <v>16</v>
      </c>
      <c r="F7">
        <v>66</v>
      </c>
      <c r="G7">
        <v>82</v>
      </c>
      <c r="H7">
        <v>116</v>
      </c>
      <c r="I7">
        <v>121</v>
      </c>
      <c r="J7">
        <v>385</v>
      </c>
      <c r="K7" s="3">
        <v>76.4</v>
      </c>
      <c r="L7" s="1">
        <v>86</v>
      </c>
      <c r="M7">
        <f t="shared" si="0"/>
        <v>77.72</v>
      </c>
      <c r="N7" t="s">
        <v>137</v>
      </c>
    </row>
    <row r="8" spans="1:14" ht="13.5">
      <c r="A8" t="s">
        <v>31</v>
      </c>
      <c r="B8" t="s">
        <v>32</v>
      </c>
      <c r="C8" t="s">
        <v>33</v>
      </c>
      <c r="D8" t="s">
        <v>15</v>
      </c>
      <c r="E8" t="s">
        <v>34</v>
      </c>
      <c r="F8">
        <v>73</v>
      </c>
      <c r="G8">
        <v>90</v>
      </c>
      <c r="H8">
        <v>111</v>
      </c>
      <c r="I8">
        <v>118</v>
      </c>
      <c r="J8">
        <v>392</v>
      </c>
      <c r="K8" s="3">
        <v>80.8</v>
      </c>
      <c r="L8" s="1">
        <v>82</v>
      </c>
      <c r="M8">
        <f t="shared" si="0"/>
        <v>79.48</v>
      </c>
      <c r="N8" t="s">
        <v>137</v>
      </c>
    </row>
    <row r="9" spans="1:14" ht="13.5">
      <c r="A9" t="s">
        <v>35</v>
      </c>
      <c r="B9" t="s">
        <v>36</v>
      </c>
      <c r="C9" t="s">
        <v>37</v>
      </c>
      <c r="D9" t="s">
        <v>15</v>
      </c>
      <c r="E9" t="s">
        <v>34</v>
      </c>
      <c r="F9">
        <v>72</v>
      </c>
      <c r="G9">
        <v>81</v>
      </c>
      <c r="H9">
        <v>112</v>
      </c>
      <c r="I9">
        <v>114</v>
      </c>
      <c r="J9">
        <v>379</v>
      </c>
      <c r="K9" s="3">
        <v>78</v>
      </c>
      <c r="L9" s="1">
        <v>85</v>
      </c>
      <c r="M9">
        <f t="shared" si="0"/>
        <v>77.38</v>
      </c>
      <c r="N9" t="s">
        <v>137</v>
      </c>
    </row>
    <row r="10" spans="1:14" ht="13.5">
      <c r="A10" t="s">
        <v>38</v>
      </c>
      <c r="B10" t="s">
        <v>39</v>
      </c>
      <c r="C10" t="s">
        <v>30</v>
      </c>
      <c r="D10" t="s">
        <v>15</v>
      </c>
      <c r="E10" t="s">
        <v>34</v>
      </c>
      <c r="F10">
        <v>74</v>
      </c>
      <c r="G10">
        <v>81</v>
      </c>
      <c r="H10">
        <v>101</v>
      </c>
      <c r="I10">
        <v>114</v>
      </c>
      <c r="J10">
        <v>370</v>
      </c>
      <c r="K10" s="3">
        <v>81</v>
      </c>
      <c r="L10" s="1">
        <v>85</v>
      </c>
      <c r="M10">
        <f t="shared" si="0"/>
        <v>77.2</v>
      </c>
      <c r="N10" t="s">
        <v>137</v>
      </c>
    </row>
    <row r="11" spans="1:14" ht="13.5">
      <c r="A11" t="s">
        <v>40</v>
      </c>
      <c r="B11" t="s">
        <v>41</v>
      </c>
      <c r="C11" t="s">
        <v>25</v>
      </c>
      <c r="D11" t="s">
        <v>15</v>
      </c>
      <c r="E11" t="s">
        <v>34</v>
      </c>
      <c r="F11">
        <v>66</v>
      </c>
      <c r="G11">
        <v>71</v>
      </c>
      <c r="H11">
        <v>117</v>
      </c>
      <c r="I11">
        <v>126</v>
      </c>
      <c r="J11">
        <v>380</v>
      </c>
      <c r="K11" s="3">
        <v>77.4</v>
      </c>
      <c r="L11" s="1">
        <v>86.5</v>
      </c>
      <c r="M11">
        <f t="shared" si="0"/>
        <v>77.47000000000001</v>
      </c>
      <c r="N11" t="s">
        <v>137</v>
      </c>
    </row>
    <row r="12" spans="1:14" ht="13.5">
      <c r="A12" t="s">
        <v>42</v>
      </c>
      <c r="B12" t="s">
        <v>43</v>
      </c>
      <c r="C12" t="s">
        <v>44</v>
      </c>
      <c r="D12" t="s">
        <v>15</v>
      </c>
      <c r="E12" t="s">
        <v>34</v>
      </c>
      <c r="F12">
        <v>70</v>
      </c>
      <c r="G12">
        <v>68</v>
      </c>
      <c r="H12">
        <v>122</v>
      </c>
      <c r="I12">
        <v>115</v>
      </c>
      <c r="J12">
        <v>375</v>
      </c>
      <c r="K12" s="3">
        <v>53.8</v>
      </c>
      <c r="L12" s="1">
        <v>76</v>
      </c>
      <c r="M12">
        <f t="shared" si="0"/>
        <v>68.74</v>
      </c>
      <c r="N12" t="s">
        <v>132</v>
      </c>
    </row>
    <row r="13" spans="1:15" ht="13.5">
      <c r="A13" s="2" t="s">
        <v>45</v>
      </c>
      <c r="B13" s="2" t="s">
        <v>46</v>
      </c>
      <c r="C13" s="2" t="s">
        <v>14</v>
      </c>
      <c r="D13" s="2" t="s">
        <v>15</v>
      </c>
      <c r="E13" s="2" t="s">
        <v>34</v>
      </c>
      <c r="F13" s="2">
        <v>71</v>
      </c>
      <c r="G13" s="2">
        <v>78</v>
      </c>
      <c r="H13" s="2">
        <v>123</v>
      </c>
      <c r="I13" s="2">
        <v>116</v>
      </c>
      <c r="J13" s="2">
        <v>388</v>
      </c>
      <c r="K13" s="3">
        <v>82.6</v>
      </c>
      <c r="L13" s="1">
        <v>90</v>
      </c>
      <c r="M13">
        <f t="shared" si="0"/>
        <v>80.33999999999999</v>
      </c>
      <c r="N13" t="s">
        <v>137</v>
      </c>
      <c r="O13" s="4" t="s">
        <v>133</v>
      </c>
    </row>
    <row r="14" spans="1:14" ht="13.5">
      <c r="A14" t="s">
        <v>47</v>
      </c>
      <c r="B14" t="s">
        <v>48</v>
      </c>
      <c r="C14" t="s">
        <v>25</v>
      </c>
      <c r="D14" t="s">
        <v>15</v>
      </c>
      <c r="E14" t="s">
        <v>34</v>
      </c>
      <c r="F14">
        <v>73</v>
      </c>
      <c r="G14">
        <v>85</v>
      </c>
      <c r="H14">
        <v>119</v>
      </c>
      <c r="I14">
        <v>114</v>
      </c>
      <c r="J14">
        <v>391</v>
      </c>
      <c r="K14" s="3">
        <v>79.4</v>
      </c>
      <c r="L14" s="1">
        <v>83.5</v>
      </c>
      <c r="M14">
        <f t="shared" si="0"/>
        <v>79.09</v>
      </c>
      <c r="N14" t="s">
        <v>137</v>
      </c>
    </row>
    <row r="15" spans="1:15" ht="13.5">
      <c r="A15" s="2" t="s">
        <v>49</v>
      </c>
      <c r="B15" s="2" t="s">
        <v>50</v>
      </c>
      <c r="C15" s="2" t="s">
        <v>14</v>
      </c>
      <c r="D15" s="2" t="s">
        <v>15</v>
      </c>
      <c r="E15" s="2" t="s">
        <v>34</v>
      </c>
      <c r="F15" s="2">
        <v>71</v>
      </c>
      <c r="G15" s="2">
        <v>82</v>
      </c>
      <c r="H15" s="2">
        <v>123</v>
      </c>
      <c r="I15" s="2">
        <v>120</v>
      </c>
      <c r="J15" s="2">
        <v>396</v>
      </c>
      <c r="K15" s="3">
        <v>80</v>
      </c>
      <c r="L15" s="1">
        <v>80</v>
      </c>
      <c r="M15">
        <f t="shared" si="0"/>
        <v>79.52000000000001</v>
      </c>
      <c r="N15" t="s">
        <v>137</v>
      </c>
      <c r="O15" s="4" t="s">
        <v>133</v>
      </c>
    </row>
    <row r="16" spans="1:14" ht="13.5">
      <c r="A16" t="s">
        <v>51</v>
      </c>
      <c r="B16" t="s">
        <v>52</v>
      </c>
      <c r="C16" t="s">
        <v>53</v>
      </c>
      <c r="D16" t="s">
        <v>15</v>
      </c>
      <c r="E16" t="s">
        <v>34</v>
      </c>
      <c r="F16">
        <v>62</v>
      </c>
      <c r="G16">
        <v>76</v>
      </c>
      <c r="H16">
        <v>118</v>
      </c>
      <c r="I16">
        <v>114</v>
      </c>
      <c r="J16">
        <v>370</v>
      </c>
      <c r="K16" s="3">
        <v>80.6</v>
      </c>
      <c r="L16" s="1">
        <v>85</v>
      </c>
      <c r="M16">
        <f t="shared" si="0"/>
        <v>77.08</v>
      </c>
      <c r="N16" t="s">
        <v>137</v>
      </c>
    </row>
    <row r="17" spans="1:14" ht="13.5">
      <c r="A17" t="s">
        <v>54</v>
      </c>
      <c r="B17" t="s">
        <v>55</v>
      </c>
      <c r="C17" t="s">
        <v>30</v>
      </c>
      <c r="D17" t="s">
        <v>15</v>
      </c>
      <c r="E17" t="s">
        <v>34</v>
      </c>
      <c r="F17">
        <v>62</v>
      </c>
      <c r="G17">
        <v>84</v>
      </c>
      <c r="H17">
        <v>120</v>
      </c>
      <c r="I17">
        <v>107</v>
      </c>
      <c r="J17">
        <v>373</v>
      </c>
      <c r="K17" s="3">
        <v>53.6</v>
      </c>
      <c r="L17" s="1">
        <v>84.5</v>
      </c>
      <c r="M17">
        <f t="shared" si="0"/>
        <v>69.28999999999999</v>
      </c>
      <c r="N17" t="s">
        <v>132</v>
      </c>
    </row>
    <row r="18" spans="1:14" ht="13.5">
      <c r="A18" t="s">
        <v>56</v>
      </c>
      <c r="B18" t="s">
        <v>57</v>
      </c>
      <c r="C18" t="s">
        <v>53</v>
      </c>
      <c r="D18" t="s">
        <v>15</v>
      </c>
      <c r="E18" t="s">
        <v>34</v>
      </c>
      <c r="F18">
        <v>61</v>
      </c>
      <c r="G18">
        <v>74</v>
      </c>
      <c r="H18">
        <v>114</v>
      </c>
      <c r="I18">
        <v>124</v>
      </c>
      <c r="J18">
        <v>373</v>
      </c>
      <c r="K18" s="3">
        <v>80.4</v>
      </c>
      <c r="L18" s="1">
        <v>83</v>
      </c>
      <c r="M18">
        <f t="shared" si="0"/>
        <v>77.17999999999999</v>
      </c>
      <c r="N18" t="s">
        <v>137</v>
      </c>
    </row>
    <row r="19" spans="1:14" ht="13.5">
      <c r="A19" t="s">
        <v>58</v>
      </c>
      <c r="B19" t="s">
        <v>59</v>
      </c>
      <c r="C19" t="s">
        <v>60</v>
      </c>
      <c r="D19" t="s">
        <v>15</v>
      </c>
      <c r="E19" t="s">
        <v>34</v>
      </c>
      <c r="F19">
        <v>65</v>
      </c>
      <c r="G19">
        <v>74</v>
      </c>
      <c r="H19">
        <v>119</v>
      </c>
      <c r="I19">
        <v>123</v>
      </c>
      <c r="J19">
        <v>381</v>
      </c>
      <c r="K19" s="3">
        <v>75.6</v>
      </c>
      <c r="L19" s="1">
        <v>81</v>
      </c>
      <c r="M19">
        <f t="shared" si="0"/>
        <v>76.49999999999999</v>
      </c>
      <c r="N19" t="s">
        <v>137</v>
      </c>
    </row>
    <row r="20" spans="1:14" ht="13.5">
      <c r="A20" t="s">
        <v>61</v>
      </c>
      <c r="B20" t="s">
        <v>62</v>
      </c>
      <c r="C20" t="s">
        <v>63</v>
      </c>
      <c r="D20" t="s">
        <v>15</v>
      </c>
      <c r="E20" t="s">
        <v>34</v>
      </c>
      <c r="F20">
        <v>64</v>
      </c>
      <c r="G20">
        <v>76</v>
      </c>
      <c r="H20">
        <v>125</v>
      </c>
      <c r="I20">
        <v>124</v>
      </c>
      <c r="J20">
        <v>389</v>
      </c>
      <c r="K20" s="3">
        <v>75.4</v>
      </c>
      <c r="L20" s="1">
        <v>85.5</v>
      </c>
      <c r="M20">
        <f t="shared" si="0"/>
        <v>77.85</v>
      </c>
      <c r="N20" t="s">
        <v>137</v>
      </c>
    </row>
    <row r="21" spans="1:14" ht="13.5">
      <c r="A21" t="s">
        <v>64</v>
      </c>
      <c r="B21" t="s">
        <v>65</v>
      </c>
      <c r="C21" t="s">
        <v>66</v>
      </c>
      <c r="D21" t="s">
        <v>15</v>
      </c>
      <c r="E21" t="s">
        <v>34</v>
      </c>
      <c r="F21">
        <v>68</v>
      </c>
      <c r="G21">
        <v>83</v>
      </c>
      <c r="H21">
        <v>121</v>
      </c>
      <c r="I21">
        <v>109</v>
      </c>
      <c r="J21">
        <v>381</v>
      </c>
      <c r="K21" s="3">
        <v>57</v>
      </c>
      <c r="L21" s="1">
        <v>85.5</v>
      </c>
      <c r="M21">
        <f t="shared" si="0"/>
        <v>71.36999999999999</v>
      </c>
      <c r="N21" t="s">
        <v>132</v>
      </c>
    </row>
    <row r="22" spans="1:14" ht="13.5">
      <c r="A22" t="s">
        <v>67</v>
      </c>
      <c r="B22" t="s">
        <v>68</v>
      </c>
      <c r="C22" t="s">
        <v>69</v>
      </c>
      <c r="D22" t="s">
        <v>15</v>
      </c>
      <c r="E22" t="s">
        <v>34</v>
      </c>
      <c r="F22">
        <v>69</v>
      </c>
      <c r="G22">
        <v>79</v>
      </c>
      <c r="H22">
        <v>115</v>
      </c>
      <c r="I22">
        <v>108</v>
      </c>
      <c r="J22">
        <v>371</v>
      </c>
      <c r="K22" s="3">
        <v>72.6</v>
      </c>
      <c r="L22" s="1">
        <v>80</v>
      </c>
      <c r="M22">
        <f t="shared" si="0"/>
        <v>74.3</v>
      </c>
      <c r="N22" t="s">
        <v>137</v>
      </c>
    </row>
    <row r="23" spans="1:14" ht="13.5">
      <c r="A23" t="s">
        <v>70</v>
      </c>
      <c r="B23" t="s">
        <v>71</v>
      </c>
      <c r="C23" t="s">
        <v>53</v>
      </c>
      <c r="D23" t="s">
        <v>15</v>
      </c>
      <c r="E23" t="s">
        <v>34</v>
      </c>
      <c r="F23">
        <v>72</v>
      </c>
      <c r="G23">
        <v>74</v>
      </c>
      <c r="H23">
        <v>130</v>
      </c>
      <c r="I23">
        <v>120</v>
      </c>
      <c r="J23">
        <v>396</v>
      </c>
      <c r="K23" s="3">
        <v>81.4</v>
      </c>
      <c r="L23" s="1">
        <v>76.5</v>
      </c>
      <c r="M23">
        <f t="shared" si="0"/>
        <v>79.59</v>
      </c>
      <c r="N23" t="s">
        <v>137</v>
      </c>
    </row>
    <row r="24" spans="1:14" ht="13.5">
      <c r="A24" t="s">
        <v>72</v>
      </c>
      <c r="B24" t="s">
        <v>73</v>
      </c>
      <c r="C24" t="s">
        <v>74</v>
      </c>
      <c r="D24" t="s">
        <v>15</v>
      </c>
      <c r="E24" t="s">
        <v>16</v>
      </c>
      <c r="F24">
        <v>63</v>
      </c>
      <c r="G24">
        <v>75</v>
      </c>
      <c r="H24">
        <v>128</v>
      </c>
      <c r="I24">
        <v>119</v>
      </c>
      <c r="J24">
        <v>385</v>
      </c>
      <c r="K24" s="3">
        <v>74.6</v>
      </c>
      <c r="L24" s="1">
        <v>80</v>
      </c>
      <c r="M24">
        <f t="shared" si="0"/>
        <v>76.58</v>
      </c>
      <c r="N24" t="s">
        <v>137</v>
      </c>
    </row>
    <row r="25" spans="1:14" ht="13.5">
      <c r="A25" t="s">
        <v>75</v>
      </c>
      <c r="B25" t="s">
        <v>76</v>
      </c>
      <c r="C25" t="s">
        <v>77</v>
      </c>
      <c r="D25" t="s">
        <v>15</v>
      </c>
      <c r="E25" t="s">
        <v>16</v>
      </c>
      <c r="F25">
        <v>69</v>
      </c>
      <c r="G25">
        <v>71</v>
      </c>
      <c r="H25">
        <v>111</v>
      </c>
      <c r="I25">
        <v>115</v>
      </c>
      <c r="J25">
        <v>366</v>
      </c>
      <c r="K25" s="3">
        <v>74.2</v>
      </c>
      <c r="L25" s="1">
        <v>82.5</v>
      </c>
      <c r="M25">
        <f t="shared" si="0"/>
        <v>74.43</v>
      </c>
      <c r="N25" t="s">
        <v>137</v>
      </c>
    </row>
    <row r="26" spans="1:14" ht="13.5">
      <c r="A26" t="s">
        <v>78</v>
      </c>
      <c r="B26" t="s">
        <v>79</v>
      </c>
      <c r="C26" t="s">
        <v>80</v>
      </c>
      <c r="D26" t="s">
        <v>15</v>
      </c>
      <c r="E26" t="s">
        <v>16</v>
      </c>
      <c r="F26">
        <v>73</v>
      </c>
      <c r="G26">
        <v>77</v>
      </c>
      <c r="H26">
        <v>119</v>
      </c>
      <c r="I26">
        <v>114</v>
      </c>
      <c r="J26">
        <v>383</v>
      </c>
      <c r="K26" s="3">
        <v>75.8</v>
      </c>
      <c r="L26" s="1">
        <v>84</v>
      </c>
      <c r="M26">
        <f t="shared" si="0"/>
        <v>77.1</v>
      </c>
      <c r="N26" t="s">
        <v>137</v>
      </c>
    </row>
    <row r="27" spans="1:14" ht="13.5">
      <c r="A27" t="s">
        <v>81</v>
      </c>
      <c r="B27" t="s">
        <v>82</v>
      </c>
      <c r="C27" t="s">
        <v>83</v>
      </c>
      <c r="D27" t="s">
        <v>15</v>
      </c>
      <c r="E27" t="s">
        <v>16</v>
      </c>
      <c r="F27">
        <v>74</v>
      </c>
      <c r="G27">
        <v>74</v>
      </c>
      <c r="H27">
        <v>109</v>
      </c>
      <c r="I27">
        <v>112</v>
      </c>
      <c r="J27">
        <v>369</v>
      </c>
      <c r="K27" s="3">
        <v>55.2</v>
      </c>
      <c r="L27" s="1">
        <v>75.5</v>
      </c>
      <c r="M27">
        <f t="shared" si="0"/>
        <v>68.38999999999999</v>
      </c>
      <c r="N27" t="s">
        <v>132</v>
      </c>
    </row>
    <row r="28" spans="1:14" ht="13.5">
      <c r="A28" t="s">
        <v>84</v>
      </c>
      <c r="B28" t="s">
        <v>85</v>
      </c>
      <c r="C28" t="s">
        <v>86</v>
      </c>
      <c r="D28" t="s">
        <v>15</v>
      </c>
      <c r="E28" t="s">
        <v>16</v>
      </c>
      <c r="F28">
        <v>71</v>
      </c>
      <c r="G28">
        <v>71</v>
      </c>
      <c r="H28">
        <v>115</v>
      </c>
      <c r="I28">
        <v>115</v>
      </c>
      <c r="J28">
        <v>372</v>
      </c>
      <c r="K28" s="3">
        <v>63.6</v>
      </c>
      <c r="L28" s="1">
        <v>79</v>
      </c>
      <c r="M28">
        <f t="shared" si="0"/>
        <v>71.62</v>
      </c>
      <c r="N28" t="s">
        <v>137</v>
      </c>
    </row>
    <row r="29" spans="1:14" ht="13.5">
      <c r="A29" t="s">
        <v>87</v>
      </c>
      <c r="B29" t="s">
        <v>88</v>
      </c>
      <c r="C29" t="s">
        <v>89</v>
      </c>
      <c r="D29" t="s">
        <v>15</v>
      </c>
      <c r="E29" t="s">
        <v>34</v>
      </c>
      <c r="F29">
        <v>69</v>
      </c>
      <c r="G29">
        <v>80</v>
      </c>
      <c r="H29">
        <v>108</v>
      </c>
      <c r="I29">
        <v>116</v>
      </c>
      <c r="J29">
        <v>373</v>
      </c>
      <c r="K29" s="3">
        <v>79.2</v>
      </c>
      <c r="L29" s="1">
        <v>85</v>
      </c>
      <c r="M29">
        <f t="shared" si="0"/>
        <v>77.02</v>
      </c>
      <c r="N29" t="s">
        <v>137</v>
      </c>
    </row>
    <row r="30" spans="1:14" ht="13.5">
      <c r="A30" t="s">
        <v>90</v>
      </c>
      <c r="B30" t="s">
        <v>91</v>
      </c>
      <c r="C30" t="s">
        <v>92</v>
      </c>
      <c r="D30" t="s">
        <v>15</v>
      </c>
      <c r="E30" t="s">
        <v>34</v>
      </c>
      <c r="F30">
        <v>64</v>
      </c>
      <c r="G30">
        <v>79</v>
      </c>
      <c r="H30">
        <v>123</v>
      </c>
      <c r="I30">
        <v>106</v>
      </c>
      <c r="J30">
        <v>372</v>
      </c>
      <c r="K30" s="3">
        <v>81</v>
      </c>
      <c r="L30" s="1">
        <v>84</v>
      </c>
      <c r="M30">
        <f t="shared" si="0"/>
        <v>77.34</v>
      </c>
      <c r="N30" t="s">
        <v>137</v>
      </c>
    </row>
    <row r="31" spans="1:14" ht="13.5">
      <c r="A31" t="s">
        <v>93</v>
      </c>
      <c r="B31" t="s">
        <v>94</v>
      </c>
      <c r="C31" t="s">
        <v>95</v>
      </c>
      <c r="D31" t="s">
        <v>15</v>
      </c>
      <c r="E31" t="s">
        <v>16</v>
      </c>
      <c r="F31">
        <v>74</v>
      </c>
      <c r="G31">
        <v>81</v>
      </c>
      <c r="H31">
        <v>110</v>
      </c>
      <c r="I31">
        <v>114</v>
      </c>
      <c r="J31">
        <v>379</v>
      </c>
      <c r="K31" s="3">
        <v>77.6</v>
      </c>
      <c r="L31" s="1">
        <v>76.5</v>
      </c>
      <c r="M31">
        <f t="shared" si="0"/>
        <v>76.41</v>
      </c>
      <c r="N31" t="s">
        <v>137</v>
      </c>
    </row>
    <row r="32" spans="1:14" ht="13.5">
      <c r="A32" t="s">
        <v>96</v>
      </c>
      <c r="B32" t="s">
        <v>97</v>
      </c>
      <c r="C32" t="s">
        <v>95</v>
      </c>
      <c r="D32" t="s">
        <v>15</v>
      </c>
      <c r="E32" t="s">
        <v>34</v>
      </c>
      <c r="F32">
        <v>74</v>
      </c>
      <c r="G32">
        <v>68</v>
      </c>
      <c r="H32">
        <v>115</v>
      </c>
      <c r="I32">
        <v>115</v>
      </c>
      <c r="J32">
        <v>372</v>
      </c>
      <c r="K32" s="3">
        <v>77</v>
      </c>
      <c r="L32" s="1">
        <v>77.5</v>
      </c>
      <c r="M32">
        <f t="shared" si="0"/>
        <v>75.49</v>
      </c>
      <c r="N32" t="s">
        <v>137</v>
      </c>
    </row>
    <row r="33" spans="1:14" ht="13.5">
      <c r="A33" t="s">
        <v>98</v>
      </c>
      <c r="B33" t="s">
        <v>99</v>
      </c>
      <c r="C33" t="s">
        <v>95</v>
      </c>
      <c r="D33" t="s">
        <v>15</v>
      </c>
      <c r="E33" t="s">
        <v>34</v>
      </c>
      <c r="F33">
        <v>70</v>
      </c>
      <c r="G33">
        <v>84</v>
      </c>
      <c r="H33">
        <v>110</v>
      </c>
      <c r="I33">
        <v>109</v>
      </c>
      <c r="J33">
        <v>373</v>
      </c>
      <c r="K33" s="3">
        <v>69.4</v>
      </c>
      <c r="L33" s="1">
        <v>76.5</v>
      </c>
      <c r="M33">
        <f t="shared" si="0"/>
        <v>73.23</v>
      </c>
      <c r="N33" t="s">
        <v>137</v>
      </c>
    </row>
    <row r="34" spans="1:14" ht="13.5">
      <c r="A34" t="s">
        <v>100</v>
      </c>
      <c r="B34" t="s">
        <v>101</v>
      </c>
      <c r="C34" t="s">
        <v>95</v>
      </c>
      <c r="D34" t="s">
        <v>15</v>
      </c>
      <c r="E34" t="s">
        <v>34</v>
      </c>
      <c r="F34">
        <v>66</v>
      </c>
      <c r="G34">
        <v>80</v>
      </c>
      <c r="H34">
        <v>118</v>
      </c>
      <c r="I34">
        <v>113</v>
      </c>
      <c r="J34">
        <v>377</v>
      </c>
      <c r="K34" s="3">
        <v>52.8</v>
      </c>
      <c r="L34" s="1">
        <v>77.5</v>
      </c>
      <c r="M34">
        <f t="shared" si="0"/>
        <v>68.83</v>
      </c>
      <c r="N34" t="s">
        <v>132</v>
      </c>
    </row>
    <row r="35" spans="1:14" ht="13.5">
      <c r="A35" t="s">
        <v>102</v>
      </c>
      <c r="B35" t="s">
        <v>103</v>
      </c>
      <c r="C35" t="s">
        <v>104</v>
      </c>
      <c r="D35" t="s">
        <v>15</v>
      </c>
      <c r="E35" t="s">
        <v>34</v>
      </c>
      <c r="F35">
        <v>65</v>
      </c>
      <c r="G35">
        <v>74</v>
      </c>
      <c r="H35">
        <v>116</v>
      </c>
      <c r="I35">
        <v>113</v>
      </c>
      <c r="J35">
        <v>368</v>
      </c>
      <c r="K35" s="3">
        <v>76</v>
      </c>
      <c r="L35" s="1">
        <v>75</v>
      </c>
      <c r="M35">
        <f t="shared" si="0"/>
        <v>74.46</v>
      </c>
      <c r="N35" t="s">
        <v>137</v>
      </c>
    </row>
    <row r="36" spans="1:14" ht="13.5">
      <c r="A36" t="s">
        <v>105</v>
      </c>
      <c r="B36" t="s">
        <v>106</v>
      </c>
      <c r="C36" t="s">
        <v>107</v>
      </c>
      <c r="D36" t="s">
        <v>15</v>
      </c>
      <c r="E36" t="s">
        <v>16</v>
      </c>
      <c r="F36">
        <v>71</v>
      </c>
      <c r="G36">
        <v>76</v>
      </c>
      <c r="H36">
        <v>111</v>
      </c>
      <c r="I36">
        <v>107</v>
      </c>
      <c r="J36">
        <v>365</v>
      </c>
      <c r="K36" s="3">
        <v>82.8</v>
      </c>
      <c r="L36" s="1">
        <v>79</v>
      </c>
      <c r="M36">
        <f t="shared" si="0"/>
        <v>76.54</v>
      </c>
      <c r="N36" t="s">
        <v>137</v>
      </c>
    </row>
    <row r="37" spans="1:14" ht="13.5">
      <c r="A37" t="s">
        <v>108</v>
      </c>
      <c r="B37" t="s">
        <v>109</v>
      </c>
      <c r="C37" t="s">
        <v>107</v>
      </c>
      <c r="D37" t="s">
        <v>15</v>
      </c>
      <c r="E37" t="s">
        <v>16</v>
      </c>
      <c r="F37">
        <v>72</v>
      </c>
      <c r="G37">
        <v>79</v>
      </c>
      <c r="H37">
        <v>106</v>
      </c>
      <c r="I37">
        <v>108</v>
      </c>
      <c r="J37">
        <v>365</v>
      </c>
      <c r="K37" s="3">
        <v>50</v>
      </c>
      <c r="L37" s="1">
        <v>75</v>
      </c>
      <c r="M37">
        <f t="shared" si="0"/>
        <v>66.3</v>
      </c>
      <c r="N37" t="s">
        <v>132</v>
      </c>
    </row>
    <row r="38" spans="1:14" ht="13.5">
      <c r="A38" t="s">
        <v>110</v>
      </c>
      <c r="B38" t="s">
        <v>111</v>
      </c>
      <c r="C38" t="s">
        <v>112</v>
      </c>
      <c r="D38" t="s">
        <v>15</v>
      </c>
      <c r="E38" t="s">
        <v>16</v>
      </c>
      <c r="F38">
        <v>72</v>
      </c>
      <c r="G38">
        <v>67</v>
      </c>
      <c r="H38">
        <v>120</v>
      </c>
      <c r="I38">
        <v>111</v>
      </c>
      <c r="J38">
        <v>370</v>
      </c>
      <c r="K38" s="3">
        <v>69</v>
      </c>
      <c r="L38" s="1">
        <v>83.5</v>
      </c>
      <c r="M38">
        <f t="shared" si="0"/>
        <v>73.44999999999999</v>
      </c>
      <c r="N38" t="s">
        <v>137</v>
      </c>
    </row>
    <row r="39" spans="1:14" ht="13.5">
      <c r="A39" t="s">
        <v>113</v>
      </c>
      <c r="B39" t="s">
        <v>114</v>
      </c>
      <c r="C39" t="s">
        <v>53</v>
      </c>
      <c r="D39" t="s">
        <v>15</v>
      </c>
      <c r="E39" t="s">
        <v>16</v>
      </c>
      <c r="F39">
        <v>73</v>
      </c>
      <c r="G39">
        <v>83</v>
      </c>
      <c r="H39">
        <v>114</v>
      </c>
      <c r="I39">
        <v>117</v>
      </c>
      <c r="J39">
        <v>387</v>
      </c>
      <c r="K39" s="3">
        <v>54.4</v>
      </c>
      <c r="L39" s="1">
        <v>86</v>
      </c>
      <c r="M39">
        <f t="shared" si="0"/>
        <v>71.36</v>
      </c>
      <c r="N39" t="s">
        <v>132</v>
      </c>
    </row>
    <row r="40" spans="1:14" ht="13.5">
      <c r="A40" t="s">
        <v>115</v>
      </c>
      <c r="B40" t="s">
        <v>116</v>
      </c>
      <c r="C40" t="s">
        <v>117</v>
      </c>
      <c r="D40" t="s">
        <v>15</v>
      </c>
      <c r="E40" t="s">
        <v>16</v>
      </c>
      <c r="F40">
        <v>69</v>
      </c>
      <c r="G40">
        <v>73</v>
      </c>
      <c r="H40">
        <v>119</v>
      </c>
      <c r="I40">
        <v>124</v>
      </c>
      <c r="J40">
        <v>385</v>
      </c>
      <c r="K40" s="3">
        <v>65</v>
      </c>
      <c r="L40" s="1">
        <v>79.5</v>
      </c>
      <c r="M40">
        <f t="shared" si="0"/>
        <v>73.64999999999999</v>
      </c>
      <c r="N40" t="s">
        <v>137</v>
      </c>
    </row>
    <row r="41" spans="1:14" ht="13.5">
      <c r="A41" t="s">
        <v>118</v>
      </c>
      <c r="B41" t="s">
        <v>119</v>
      </c>
      <c r="C41" t="s">
        <v>120</v>
      </c>
      <c r="D41" t="s">
        <v>15</v>
      </c>
      <c r="E41" t="s">
        <v>34</v>
      </c>
      <c r="F41">
        <v>70</v>
      </c>
      <c r="G41">
        <v>76</v>
      </c>
      <c r="H41">
        <v>117</v>
      </c>
      <c r="I41">
        <v>107</v>
      </c>
      <c r="J41">
        <v>370</v>
      </c>
      <c r="K41" s="3">
        <v>55</v>
      </c>
      <c r="L41" s="1">
        <v>83.5</v>
      </c>
      <c r="M41">
        <f t="shared" si="0"/>
        <v>69.25</v>
      </c>
      <c r="N41" t="s">
        <v>132</v>
      </c>
    </row>
    <row r="42" spans="1:14" ht="13.5">
      <c r="A42" t="s">
        <v>121</v>
      </c>
      <c r="B42" t="s">
        <v>122</v>
      </c>
      <c r="C42" t="s">
        <v>30</v>
      </c>
      <c r="D42" t="s">
        <v>15</v>
      </c>
      <c r="E42" t="s">
        <v>16</v>
      </c>
      <c r="F42">
        <v>71</v>
      </c>
      <c r="G42">
        <v>81</v>
      </c>
      <c r="H42">
        <v>104</v>
      </c>
      <c r="I42">
        <v>110</v>
      </c>
      <c r="J42">
        <v>366</v>
      </c>
      <c r="K42" s="3">
        <v>70</v>
      </c>
      <c r="L42" s="1">
        <v>84</v>
      </c>
      <c r="M42">
        <f t="shared" si="0"/>
        <v>73.32000000000001</v>
      </c>
      <c r="N42" t="s">
        <v>137</v>
      </c>
    </row>
    <row r="43" spans="1:14" ht="13.5">
      <c r="A43" t="s">
        <v>123</v>
      </c>
      <c r="B43" t="s">
        <v>124</v>
      </c>
      <c r="C43" t="s">
        <v>125</v>
      </c>
      <c r="D43" t="s">
        <v>15</v>
      </c>
      <c r="E43" t="s">
        <v>16</v>
      </c>
      <c r="F43">
        <v>68</v>
      </c>
      <c r="G43">
        <v>82</v>
      </c>
      <c r="H43">
        <v>121</v>
      </c>
      <c r="I43">
        <v>112</v>
      </c>
      <c r="J43">
        <v>383</v>
      </c>
      <c r="K43" s="3">
        <v>53.2</v>
      </c>
      <c r="L43" s="1">
        <v>78.5</v>
      </c>
      <c r="M43">
        <f t="shared" si="0"/>
        <v>69.77</v>
      </c>
      <c r="N43" t="s">
        <v>132</v>
      </c>
    </row>
    <row r="44" spans="1:14" ht="13.5">
      <c r="A44" t="s">
        <v>126</v>
      </c>
      <c r="B44" t="s">
        <v>127</v>
      </c>
      <c r="C44" t="s">
        <v>128</v>
      </c>
      <c r="D44" t="s">
        <v>15</v>
      </c>
      <c r="E44" t="s">
        <v>16</v>
      </c>
      <c r="F44">
        <v>67</v>
      </c>
      <c r="G44">
        <v>67</v>
      </c>
      <c r="H44">
        <v>115</v>
      </c>
      <c r="I44">
        <v>124</v>
      </c>
      <c r="J44">
        <v>373</v>
      </c>
      <c r="K44" s="3">
        <v>54.6</v>
      </c>
      <c r="L44" s="1">
        <v>76.5</v>
      </c>
      <c r="M44">
        <f t="shared" si="0"/>
        <v>68.79</v>
      </c>
      <c r="N44" t="s">
        <v>132</v>
      </c>
    </row>
    <row r="45" spans="1:14" ht="13.5">
      <c r="A45" t="s">
        <v>129</v>
      </c>
      <c r="B45" t="s">
        <v>130</v>
      </c>
      <c r="C45" t="s">
        <v>131</v>
      </c>
      <c r="D45" t="s">
        <v>15</v>
      </c>
      <c r="E45" t="s">
        <v>16</v>
      </c>
      <c r="F45">
        <v>68</v>
      </c>
      <c r="G45">
        <v>66</v>
      </c>
      <c r="H45">
        <v>123</v>
      </c>
      <c r="I45">
        <v>125</v>
      </c>
      <c r="J45">
        <v>382</v>
      </c>
      <c r="K45" s="3">
        <v>76</v>
      </c>
      <c r="L45" s="1">
        <v>78</v>
      </c>
      <c r="M45">
        <f t="shared" si="0"/>
        <v>76.44</v>
      </c>
      <c r="N45" t="s">
        <v>137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中国中铁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2015-03-26T09:19:43Z</dcterms:created>
  <dcterms:modified xsi:type="dcterms:W3CDTF">2015-03-31T04:34:04Z</dcterms:modified>
  <cp:category/>
  <cp:version/>
  <cp:contentType/>
  <cp:contentStatus/>
</cp:coreProperties>
</file>