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75" windowWidth="20775" windowHeight="8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<sst xmlns="http://schemas.openxmlformats.org/spreadsheetml/2006/main" count="158" uniqueCount="91">
  <si>
    <t>104865103002714</t>
  </si>
  <si>
    <t>何逸明</t>
  </si>
  <si>
    <t>武汉大学</t>
  </si>
  <si>
    <t>中南财经政法大学</t>
  </si>
  <si>
    <t>传播学</t>
  </si>
  <si>
    <t>传播理论</t>
  </si>
  <si>
    <t>104865103002716</t>
  </si>
  <si>
    <t>陈俊源</t>
  </si>
  <si>
    <t>广东警官学院</t>
  </si>
  <si>
    <t>104865103002703</t>
  </si>
  <si>
    <t>徐晓宇</t>
  </si>
  <si>
    <t>中国刑事警察学院</t>
  </si>
  <si>
    <t>104865103002723</t>
  </si>
  <si>
    <t>韩洋</t>
  </si>
  <si>
    <t>西南政法大学</t>
  </si>
  <si>
    <t>网络传播</t>
  </si>
  <si>
    <t>104865103002715</t>
  </si>
  <si>
    <t>徐位毅</t>
  </si>
  <si>
    <t>深圳大学</t>
  </si>
  <si>
    <t>104865103002727</t>
  </si>
  <si>
    <t>于泽夫</t>
  </si>
  <si>
    <t>暨南大学</t>
  </si>
  <si>
    <t>媒介经营管理</t>
  </si>
  <si>
    <t>104865103002728</t>
  </si>
  <si>
    <t>徐井</t>
  </si>
  <si>
    <t>华北电力大学(北京)</t>
  </si>
  <si>
    <t>104865103002711</t>
  </si>
  <si>
    <t>裘顺礼</t>
  </si>
  <si>
    <t>104865103002720</t>
  </si>
  <si>
    <t>李佳雯</t>
  </si>
  <si>
    <t>广播电视传播</t>
  </si>
  <si>
    <t>104865103002707</t>
  </si>
  <si>
    <t>贺波</t>
  </si>
  <si>
    <t>华中科技大学</t>
  </si>
  <si>
    <t>104865103002709</t>
  </si>
  <si>
    <t>林振中</t>
  </si>
  <si>
    <t>吉林大学珠海学院</t>
  </si>
  <si>
    <t>104865103002726</t>
  </si>
  <si>
    <t>魏新华</t>
  </si>
  <si>
    <t>南京陆军指挥学院</t>
  </si>
  <si>
    <t>104865103002713</t>
  </si>
  <si>
    <t>邓昌平</t>
  </si>
  <si>
    <t>西南财经大学</t>
  </si>
  <si>
    <t>104865103002705</t>
  </si>
  <si>
    <t>刘亮</t>
  </si>
  <si>
    <t>中国人民公安大学</t>
  </si>
  <si>
    <t>104865103002702</t>
  </si>
  <si>
    <t>王云飞</t>
  </si>
  <si>
    <t>河南工业大学</t>
  </si>
  <si>
    <t>104865103002700</t>
  </si>
  <si>
    <t>李媛</t>
  </si>
  <si>
    <t>中央广播电视大学</t>
  </si>
  <si>
    <t>104865103002729</t>
  </si>
  <si>
    <t>苗莉</t>
  </si>
  <si>
    <t>厦门大学</t>
  </si>
  <si>
    <t>104865103002708</t>
  </si>
  <si>
    <t>李秀玲</t>
  </si>
  <si>
    <t>华南师范大学</t>
  </si>
  <si>
    <t>104865103002718</t>
  </si>
  <si>
    <t>董慧</t>
  </si>
  <si>
    <t>河北工业大学</t>
  </si>
  <si>
    <t>104865103002712</t>
  </si>
  <si>
    <t>陈设</t>
  </si>
  <si>
    <t>北京大学</t>
  </si>
  <si>
    <t>104865103002725</t>
  </si>
  <si>
    <t>李频</t>
  </si>
  <si>
    <t>104865103002717</t>
  </si>
  <si>
    <t>蔡泽希</t>
  </si>
  <si>
    <t>广州大学</t>
  </si>
  <si>
    <t>广告传播</t>
  </si>
  <si>
    <t>104865103002719</t>
  </si>
  <si>
    <t>刘斌</t>
  </si>
  <si>
    <t>104865103002706</t>
  </si>
  <si>
    <t>吴青</t>
  </si>
  <si>
    <t>武警工程大学</t>
  </si>
  <si>
    <t>姓名</t>
  </si>
  <si>
    <t>毕业学校</t>
  </si>
  <si>
    <t>报考专业</t>
  </si>
  <si>
    <t>研究方向</t>
  </si>
  <si>
    <t>政治成绩</t>
  </si>
  <si>
    <t>外语成绩</t>
  </si>
  <si>
    <t>专业课一</t>
  </si>
  <si>
    <t>专业课二</t>
  </si>
  <si>
    <t>总分</t>
  </si>
  <si>
    <t>面试成绩</t>
  </si>
  <si>
    <t>外语听力口语成绩</t>
  </si>
  <si>
    <t>笔试成绩</t>
  </si>
  <si>
    <t>淘汰</t>
  </si>
  <si>
    <t>加权成绩=K2/5*0.6+L2*0.2+M2*0.05+N2*0.15</t>
  </si>
  <si>
    <t>拟录取结果</t>
  </si>
  <si>
    <t>拟录取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</si>
</sst>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B1">
      <selection activeCell="O6" sqref="O6"/>
    </sheetView>
  </sheetViews>
  <sheetFormatPr defaultColWidth="9.140625" defaultRowHeight="15"/>
  <cols>
    <col min="1" max="1" width="17.00390625" style="0" customWidth="1"/>
    <col min="3" max="3" width="12.421875" style="0" customWidth="1"/>
  </cols>
  <sheetData>
    <row r="1" spans="2:15" ht="13.5">
      <c r="B1" t="s">
        <v>75</v>
      </c>
      <c r="C1" t="s">
        <v>76</v>
      </c>
      <c r="D1" t="s">
        <v>77</v>
      </c>
      <c r="E1" t="s">
        <v>78</v>
      </c>
      <c r="F1" t="s">
        <v>79</v>
      </c>
      <c r="G1" t="s">
        <v>80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88</v>
      </c>
      <c r="O1" t="s">
        <v>89</v>
      </c>
    </row>
    <row r="2" spans="1:15" ht="13.5">
      <c r="A2" t="s">
        <v>49</v>
      </c>
      <c r="B2" t="s">
        <v>50</v>
      </c>
      <c r="C2" t="s">
        <v>51</v>
      </c>
      <c r="D2" t="s">
        <v>4</v>
      </c>
      <c r="E2" t="s">
        <v>5</v>
      </c>
      <c r="F2">
        <v>62</v>
      </c>
      <c r="G2">
        <v>71</v>
      </c>
      <c r="H2">
        <v>119</v>
      </c>
      <c r="I2">
        <v>102</v>
      </c>
      <c r="J2">
        <v>354</v>
      </c>
      <c r="K2">
        <v>68.8</v>
      </c>
      <c r="L2">
        <v>77.5</v>
      </c>
      <c r="M2">
        <v>76</v>
      </c>
      <c r="N2">
        <f aca="true" t="shared" si="0" ref="N2:N25">J2/5*0.6+K2*0.2+L2*0.05+M2*0.15</f>
        <v>71.515</v>
      </c>
      <c r="O2" t="s">
        <v>90</v>
      </c>
    </row>
    <row r="3" spans="1:15" ht="13.5">
      <c r="A3" t="s">
        <v>46</v>
      </c>
      <c r="B3" t="s">
        <v>47</v>
      </c>
      <c r="C3" t="s">
        <v>48</v>
      </c>
      <c r="D3" t="s">
        <v>4</v>
      </c>
      <c r="E3" t="s">
        <v>5</v>
      </c>
      <c r="F3">
        <v>71</v>
      </c>
      <c r="G3">
        <v>81</v>
      </c>
      <c r="H3">
        <v>118</v>
      </c>
      <c r="I3">
        <v>90</v>
      </c>
      <c r="J3">
        <v>360</v>
      </c>
      <c r="K3">
        <v>73.8</v>
      </c>
      <c r="L3">
        <v>75</v>
      </c>
      <c r="M3">
        <v>80</v>
      </c>
      <c r="N3">
        <f t="shared" si="0"/>
        <v>73.71</v>
      </c>
      <c r="O3" t="s">
        <v>90</v>
      </c>
    </row>
    <row r="4" spans="1:15" ht="13.5">
      <c r="A4" t="s">
        <v>9</v>
      </c>
      <c r="B4" t="s">
        <v>10</v>
      </c>
      <c r="C4" t="s">
        <v>11</v>
      </c>
      <c r="D4" t="s">
        <v>4</v>
      </c>
      <c r="E4" t="s">
        <v>5</v>
      </c>
      <c r="F4">
        <v>74</v>
      </c>
      <c r="G4">
        <v>83</v>
      </c>
      <c r="H4">
        <v>119</v>
      </c>
      <c r="I4">
        <v>113</v>
      </c>
      <c r="J4">
        <v>389</v>
      </c>
      <c r="K4">
        <v>76.6</v>
      </c>
      <c r="L4">
        <v>76.5</v>
      </c>
      <c r="M4">
        <v>80</v>
      </c>
      <c r="N4">
        <f t="shared" si="0"/>
        <v>77.825</v>
      </c>
      <c r="O4" t="s">
        <v>90</v>
      </c>
    </row>
    <row r="5" spans="1:15" ht="13.5">
      <c r="A5" t="s">
        <v>43</v>
      </c>
      <c r="B5" t="s">
        <v>44</v>
      </c>
      <c r="C5" t="s">
        <v>45</v>
      </c>
      <c r="D5" t="s">
        <v>4</v>
      </c>
      <c r="E5" t="s">
        <v>5</v>
      </c>
      <c r="F5">
        <v>66</v>
      </c>
      <c r="G5">
        <v>56</v>
      </c>
      <c r="H5">
        <v>121</v>
      </c>
      <c r="I5">
        <v>119</v>
      </c>
      <c r="J5">
        <v>362</v>
      </c>
      <c r="K5">
        <v>83</v>
      </c>
      <c r="L5">
        <v>80</v>
      </c>
      <c r="M5">
        <v>78</v>
      </c>
      <c r="N5">
        <f t="shared" si="0"/>
        <v>75.74000000000001</v>
      </c>
      <c r="O5" t="s">
        <v>90</v>
      </c>
    </row>
    <row r="6" spans="1:15" ht="13.5">
      <c r="A6" t="s">
        <v>72</v>
      </c>
      <c r="B6" t="s">
        <v>73</v>
      </c>
      <c r="C6" t="s">
        <v>74</v>
      </c>
      <c r="D6" t="s">
        <v>4</v>
      </c>
      <c r="E6" t="s">
        <v>5</v>
      </c>
      <c r="F6">
        <v>50</v>
      </c>
      <c r="G6">
        <v>40</v>
      </c>
      <c r="H6">
        <v>114</v>
      </c>
      <c r="I6">
        <v>102</v>
      </c>
      <c r="J6">
        <v>306</v>
      </c>
      <c r="K6">
        <v>60</v>
      </c>
      <c r="L6">
        <v>67.5</v>
      </c>
      <c r="M6">
        <v>69</v>
      </c>
      <c r="N6">
        <f t="shared" si="0"/>
        <v>62.445</v>
      </c>
      <c r="O6" t="s">
        <v>87</v>
      </c>
    </row>
    <row r="7" spans="1:15" ht="13.5">
      <c r="A7" t="s">
        <v>31</v>
      </c>
      <c r="B7" t="s">
        <v>32</v>
      </c>
      <c r="C7" t="s">
        <v>33</v>
      </c>
      <c r="D7" t="s">
        <v>4</v>
      </c>
      <c r="E7" t="s">
        <v>5</v>
      </c>
      <c r="F7">
        <v>68</v>
      </c>
      <c r="G7">
        <v>61</v>
      </c>
      <c r="H7">
        <v>126</v>
      </c>
      <c r="I7">
        <v>115</v>
      </c>
      <c r="J7">
        <v>370</v>
      </c>
      <c r="K7">
        <v>80</v>
      </c>
      <c r="L7">
        <v>81.5</v>
      </c>
      <c r="M7">
        <v>70</v>
      </c>
      <c r="N7">
        <f t="shared" si="0"/>
        <v>74.975</v>
      </c>
      <c r="O7" t="s">
        <v>90</v>
      </c>
    </row>
    <row r="8" spans="1:15" ht="13.5">
      <c r="A8" t="s">
        <v>55</v>
      </c>
      <c r="B8" t="s">
        <v>56</v>
      </c>
      <c r="C8" t="s">
        <v>57</v>
      </c>
      <c r="D8" t="s">
        <v>4</v>
      </c>
      <c r="E8" t="s">
        <v>5</v>
      </c>
      <c r="F8">
        <v>52</v>
      </c>
      <c r="G8">
        <v>71</v>
      </c>
      <c r="H8">
        <v>115</v>
      </c>
      <c r="I8">
        <v>111</v>
      </c>
      <c r="J8">
        <v>349</v>
      </c>
      <c r="K8">
        <v>75.4</v>
      </c>
      <c r="L8">
        <v>80</v>
      </c>
      <c r="M8">
        <v>74</v>
      </c>
      <c r="N8">
        <f t="shared" si="0"/>
        <v>72.05999999999999</v>
      </c>
      <c r="O8" t="s">
        <v>90</v>
      </c>
    </row>
    <row r="9" spans="1:15" ht="13.5">
      <c r="A9" t="s">
        <v>34</v>
      </c>
      <c r="B9" t="s">
        <v>35</v>
      </c>
      <c r="C9" t="s">
        <v>36</v>
      </c>
      <c r="D9" t="s">
        <v>4</v>
      </c>
      <c r="E9" t="s">
        <v>5</v>
      </c>
      <c r="F9">
        <v>73</v>
      </c>
      <c r="G9">
        <v>61</v>
      </c>
      <c r="H9">
        <v>117</v>
      </c>
      <c r="I9">
        <v>119</v>
      </c>
      <c r="J9">
        <v>370</v>
      </c>
      <c r="K9">
        <v>75.2</v>
      </c>
      <c r="L9">
        <v>77</v>
      </c>
      <c r="M9">
        <v>72</v>
      </c>
      <c r="N9">
        <f t="shared" si="0"/>
        <v>74.09</v>
      </c>
      <c r="O9" t="s">
        <v>90</v>
      </c>
    </row>
    <row r="10" spans="1:15" ht="13.5">
      <c r="A10" t="s">
        <v>26</v>
      </c>
      <c r="B10" t="s">
        <v>27</v>
      </c>
      <c r="C10" t="s">
        <v>2</v>
      </c>
      <c r="D10" t="s">
        <v>4</v>
      </c>
      <c r="E10" t="s">
        <v>5</v>
      </c>
      <c r="F10">
        <v>80</v>
      </c>
      <c r="G10">
        <v>67</v>
      </c>
      <c r="H10">
        <v>116</v>
      </c>
      <c r="I10">
        <v>113</v>
      </c>
      <c r="J10">
        <v>376</v>
      </c>
      <c r="K10">
        <v>77.8</v>
      </c>
      <c r="L10">
        <v>62.5</v>
      </c>
      <c r="M10">
        <v>74</v>
      </c>
      <c r="N10">
        <f t="shared" si="0"/>
        <v>74.905</v>
      </c>
      <c r="O10" t="s">
        <v>90</v>
      </c>
    </row>
    <row r="11" spans="1:15" ht="13.5">
      <c r="A11" t="s">
        <v>61</v>
      </c>
      <c r="B11" t="s">
        <v>62</v>
      </c>
      <c r="C11" t="s">
        <v>63</v>
      </c>
      <c r="D11" t="s">
        <v>4</v>
      </c>
      <c r="E11" t="s">
        <v>5</v>
      </c>
      <c r="F11">
        <v>55</v>
      </c>
      <c r="G11">
        <v>53</v>
      </c>
      <c r="H11">
        <v>116</v>
      </c>
      <c r="I11">
        <v>114</v>
      </c>
      <c r="J11">
        <v>338</v>
      </c>
      <c r="K11">
        <v>83</v>
      </c>
      <c r="L11">
        <v>70</v>
      </c>
      <c r="M11">
        <v>72</v>
      </c>
      <c r="N11">
        <f t="shared" si="0"/>
        <v>71.46</v>
      </c>
      <c r="O11" t="s">
        <v>90</v>
      </c>
    </row>
    <row r="12" spans="1:15" ht="13.5">
      <c r="A12" t="s">
        <v>40</v>
      </c>
      <c r="B12" t="s">
        <v>41</v>
      </c>
      <c r="C12" t="s">
        <v>42</v>
      </c>
      <c r="D12" t="s">
        <v>4</v>
      </c>
      <c r="E12" t="s">
        <v>5</v>
      </c>
      <c r="F12">
        <v>77</v>
      </c>
      <c r="G12">
        <v>58</v>
      </c>
      <c r="H12">
        <v>124</v>
      </c>
      <c r="I12">
        <v>110</v>
      </c>
      <c r="J12">
        <v>369</v>
      </c>
      <c r="K12">
        <v>78.8</v>
      </c>
      <c r="L12">
        <v>82</v>
      </c>
      <c r="M12">
        <v>80</v>
      </c>
      <c r="N12">
        <f t="shared" si="0"/>
        <v>76.13999999999999</v>
      </c>
      <c r="O12" t="s">
        <v>90</v>
      </c>
    </row>
    <row r="13" spans="1:15" ht="13.5">
      <c r="A13" t="s">
        <v>0</v>
      </c>
      <c r="B13" t="s">
        <v>1</v>
      </c>
      <c r="C13" t="s">
        <v>3</v>
      </c>
      <c r="D13" t="s">
        <v>4</v>
      </c>
      <c r="E13" t="s">
        <v>5</v>
      </c>
      <c r="F13">
        <v>74</v>
      </c>
      <c r="G13">
        <v>82</v>
      </c>
      <c r="H13">
        <v>122</v>
      </c>
      <c r="I13">
        <v>120</v>
      </c>
      <c r="J13">
        <v>398</v>
      </c>
      <c r="K13">
        <v>75.4</v>
      </c>
      <c r="L13">
        <v>80.5</v>
      </c>
      <c r="M13">
        <v>75</v>
      </c>
      <c r="N13">
        <f t="shared" si="0"/>
        <v>78.11500000000001</v>
      </c>
      <c r="O13" t="s">
        <v>90</v>
      </c>
    </row>
    <row r="14" spans="1:15" ht="13.5">
      <c r="A14" t="s">
        <v>16</v>
      </c>
      <c r="B14" t="s">
        <v>17</v>
      </c>
      <c r="C14" t="s">
        <v>18</v>
      </c>
      <c r="D14" t="s">
        <v>4</v>
      </c>
      <c r="E14" t="s">
        <v>5</v>
      </c>
      <c r="F14">
        <v>71</v>
      </c>
      <c r="G14">
        <v>69</v>
      </c>
      <c r="H14">
        <v>119</v>
      </c>
      <c r="I14">
        <v>124</v>
      </c>
      <c r="J14">
        <v>383</v>
      </c>
      <c r="K14">
        <v>79.2</v>
      </c>
      <c r="L14">
        <v>79.5</v>
      </c>
      <c r="M14">
        <v>80</v>
      </c>
      <c r="N14">
        <f t="shared" si="0"/>
        <v>77.77499999999999</v>
      </c>
      <c r="O14" t="s">
        <v>90</v>
      </c>
    </row>
    <row r="15" spans="1:15" ht="13.5">
      <c r="A15" t="s">
        <v>6</v>
      </c>
      <c r="B15" t="s">
        <v>7</v>
      </c>
      <c r="C15" t="s">
        <v>8</v>
      </c>
      <c r="D15" t="s">
        <v>4</v>
      </c>
      <c r="E15" t="s">
        <v>5</v>
      </c>
      <c r="F15">
        <v>66</v>
      </c>
      <c r="G15">
        <v>82</v>
      </c>
      <c r="H15">
        <v>122</v>
      </c>
      <c r="I15">
        <v>124</v>
      </c>
      <c r="J15">
        <v>394</v>
      </c>
      <c r="K15">
        <v>77.8</v>
      </c>
      <c r="L15">
        <v>78.5</v>
      </c>
      <c r="M15">
        <v>78</v>
      </c>
      <c r="N15">
        <f t="shared" si="0"/>
        <v>78.465</v>
      </c>
      <c r="O15" t="s">
        <v>90</v>
      </c>
    </row>
    <row r="16" spans="1:15" ht="13.5">
      <c r="A16" t="s">
        <v>66</v>
      </c>
      <c r="B16" t="s">
        <v>67</v>
      </c>
      <c r="C16" t="s">
        <v>68</v>
      </c>
      <c r="D16" t="s">
        <v>4</v>
      </c>
      <c r="E16" t="s">
        <v>69</v>
      </c>
      <c r="F16">
        <v>47</v>
      </c>
      <c r="G16">
        <v>50</v>
      </c>
      <c r="H16">
        <v>111</v>
      </c>
      <c r="I16">
        <v>106</v>
      </c>
      <c r="J16">
        <v>314</v>
      </c>
      <c r="K16">
        <v>77</v>
      </c>
      <c r="L16">
        <v>79.5</v>
      </c>
      <c r="M16">
        <v>75</v>
      </c>
      <c r="N16">
        <f t="shared" si="0"/>
        <v>68.305</v>
      </c>
      <c r="O16" t="s">
        <v>90</v>
      </c>
    </row>
    <row r="17" spans="1:15" ht="13.5">
      <c r="A17" t="s">
        <v>58</v>
      </c>
      <c r="B17" t="s">
        <v>59</v>
      </c>
      <c r="C17" t="s">
        <v>60</v>
      </c>
      <c r="D17" t="s">
        <v>4</v>
      </c>
      <c r="E17" t="s">
        <v>30</v>
      </c>
      <c r="F17">
        <v>61</v>
      </c>
      <c r="G17">
        <v>44</v>
      </c>
      <c r="H17">
        <v>125</v>
      </c>
      <c r="I17">
        <v>118</v>
      </c>
      <c r="J17">
        <v>348</v>
      </c>
      <c r="K17">
        <v>60</v>
      </c>
      <c r="L17">
        <v>75.5</v>
      </c>
      <c r="M17">
        <v>65</v>
      </c>
      <c r="N17">
        <f t="shared" si="0"/>
        <v>67.285</v>
      </c>
      <c r="O17" t="s">
        <v>90</v>
      </c>
    </row>
    <row r="18" spans="1:15" ht="13.5">
      <c r="A18" t="s">
        <v>70</v>
      </c>
      <c r="B18" t="s">
        <v>71</v>
      </c>
      <c r="C18" t="s">
        <v>2</v>
      </c>
      <c r="D18" t="s">
        <v>4</v>
      </c>
      <c r="E18" t="s">
        <v>30</v>
      </c>
      <c r="F18">
        <v>55</v>
      </c>
      <c r="G18">
        <v>38</v>
      </c>
      <c r="H18">
        <v>114</v>
      </c>
      <c r="I18">
        <v>105</v>
      </c>
      <c r="J18">
        <v>312</v>
      </c>
      <c r="K18">
        <v>60</v>
      </c>
      <c r="L18">
        <v>65</v>
      </c>
      <c r="M18">
        <v>66</v>
      </c>
      <c r="N18">
        <f t="shared" si="0"/>
        <v>62.589999999999996</v>
      </c>
      <c r="O18" t="s">
        <v>90</v>
      </c>
    </row>
    <row r="19" spans="1:15" ht="13.5">
      <c r="A19" t="s">
        <v>28</v>
      </c>
      <c r="B19" t="s">
        <v>29</v>
      </c>
      <c r="C19" t="s">
        <v>18</v>
      </c>
      <c r="D19" t="s">
        <v>4</v>
      </c>
      <c r="E19" t="s">
        <v>30</v>
      </c>
      <c r="F19">
        <v>54</v>
      </c>
      <c r="G19">
        <v>82</v>
      </c>
      <c r="H19">
        <v>118</v>
      </c>
      <c r="I19">
        <v>122</v>
      </c>
      <c r="J19">
        <v>376</v>
      </c>
      <c r="K19">
        <v>83.4</v>
      </c>
      <c r="L19">
        <v>90</v>
      </c>
      <c r="M19">
        <v>80</v>
      </c>
      <c r="N19">
        <f t="shared" si="0"/>
        <v>78.3</v>
      </c>
      <c r="O19" t="s">
        <v>90</v>
      </c>
    </row>
    <row r="20" spans="1:15" ht="13.5">
      <c r="A20" t="s">
        <v>12</v>
      </c>
      <c r="B20" t="s">
        <v>13</v>
      </c>
      <c r="C20" t="s">
        <v>14</v>
      </c>
      <c r="D20" t="s">
        <v>4</v>
      </c>
      <c r="E20" t="s">
        <v>15</v>
      </c>
      <c r="F20">
        <v>76</v>
      </c>
      <c r="G20">
        <v>73</v>
      </c>
      <c r="H20">
        <v>123</v>
      </c>
      <c r="I20">
        <v>116</v>
      </c>
      <c r="J20">
        <v>388</v>
      </c>
      <c r="K20">
        <v>79.8</v>
      </c>
      <c r="L20">
        <v>79</v>
      </c>
      <c r="M20">
        <v>65</v>
      </c>
      <c r="N20">
        <f t="shared" si="0"/>
        <v>76.22</v>
      </c>
      <c r="O20" t="s">
        <v>90</v>
      </c>
    </row>
    <row r="21" spans="1:15" ht="13.5">
      <c r="A21" t="s">
        <v>64</v>
      </c>
      <c r="B21" t="s">
        <v>65</v>
      </c>
      <c r="C21" t="s">
        <v>18</v>
      </c>
      <c r="D21" t="s">
        <v>4</v>
      </c>
      <c r="E21" t="s">
        <v>22</v>
      </c>
      <c r="F21">
        <v>40</v>
      </c>
      <c r="G21">
        <v>59</v>
      </c>
      <c r="H21">
        <v>117</v>
      </c>
      <c r="I21">
        <v>112</v>
      </c>
      <c r="J21">
        <v>328</v>
      </c>
      <c r="K21">
        <v>65.6</v>
      </c>
      <c r="L21">
        <v>70</v>
      </c>
      <c r="M21">
        <v>68</v>
      </c>
      <c r="N21">
        <f t="shared" si="0"/>
        <v>66.17999999999999</v>
      </c>
      <c r="O21" t="s">
        <v>90</v>
      </c>
    </row>
    <row r="22" spans="1:15" ht="13.5">
      <c r="A22" t="s">
        <v>37</v>
      </c>
      <c r="B22" t="s">
        <v>38</v>
      </c>
      <c r="C22" t="s">
        <v>39</v>
      </c>
      <c r="D22" t="s">
        <v>4</v>
      </c>
      <c r="E22" t="s">
        <v>22</v>
      </c>
      <c r="F22">
        <v>68</v>
      </c>
      <c r="G22">
        <v>60</v>
      </c>
      <c r="H22">
        <v>117</v>
      </c>
      <c r="I22">
        <v>125</v>
      </c>
      <c r="J22">
        <v>370</v>
      </c>
      <c r="K22">
        <v>75</v>
      </c>
      <c r="L22">
        <v>74</v>
      </c>
      <c r="M22">
        <v>79</v>
      </c>
      <c r="N22">
        <f t="shared" si="0"/>
        <v>74.95</v>
      </c>
      <c r="O22" t="s">
        <v>90</v>
      </c>
    </row>
    <row r="23" spans="1:15" ht="13.5">
      <c r="A23" t="s">
        <v>19</v>
      </c>
      <c r="B23" t="s">
        <v>20</v>
      </c>
      <c r="C23" t="s">
        <v>21</v>
      </c>
      <c r="D23" t="s">
        <v>4</v>
      </c>
      <c r="E23" t="s">
        <v>22</v>
      </c>
      <c r="F23">
        <v>67</v>
      </c>
      <c r="G23">
        <v>63</v>
      </c>
      <c r="H23">
        <v>124</v>
      </c>
      <c r="I23">
        <v>123</v>
      </c>
      <c r="J23">
        <v>377</v>
      </c>
      <c r="K23">
        <v>73.4</v>
      </c>
      <c r="L23">
        <v>83</v>
      </c>
      <c r="M23">
        <v>78</v>
      </c>
      <c r="N23">
        <f t="shared" si="0"/>
        <v>75.77000000000001</v>
      </c>
      <c r="O23" t="s">
        <v>90</v>
      </c>
    </row>
    <row r="24" spans="1:15" ht="13.5">
      <c r="A24" t="s">
        <v>23</v>
      </c>
      <c r="B24" t="s">
        <v>24</v>
      </c>
      <c r="C24" t="s">
        <v>25</v>
      </c>
      <c r="D24" t="s">
        <v>4</v>
      </c>
      <c r="E24" t="s">
        <v>22</v>
      </c>
      <c r="F24">
        <v>76</v>
      </c>
      <c r="G24">
        <v>64</v>
      </c>
      <c r="H24">
        <v>116</v>
      </c>
      <c r="I24">
        <v>121</v>
      </c>
      <c r="J24">
        <v>377</v>
      </c>
      <c r="K24">
        <v>83.2</v>
      </c>
      <c r="L24">
        <v>79.5</v>
      </c>
      <c r="M24">
        <v>76</v>
      </c>
      <c r="N24">
        <f t="shared" si="0"/>
        <v>77.25500000000001</v>
      </c>
      <c r="O24" t="s">
        <v>90</v>
      </c>
    </row>
    <row r="25" spans="1:15" ht="13.5">
      <c r="A25" t="s">
        <v>52</v>
      </c>
      <c r="B25" t="s">
        <v>53</v>
      </c>
      <c r="C25" t="s">
        <v>54</v>
      </c>
      <c r="D25" t="s">
        <v>4</v>
      </c>
      <c r="E25" t="s">
        <v>22</v>
      </c>
      <c r="F25">
        <v>60</v>
      </c>
      <c r="G25">
        <v>50</v>
      </c>
      <c r="H25">
        <v>122</v>
      </c>
      <c r="I25">
        <v>119</v>
      </c>
      <c r="J25">
        <v>351</v>
      </c>
      <c r="K25">
        <v>86.2</v>
      </c>
      <c r="L25">
        <v>72</v>
      </c>
      <c r="M25">
        <v>80</v>
      </c>
      <c r="N25">
        <f t="shared" si="0"/>
        <v>74.96000000000001</v>
      </c>
      <c r="O25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中国中铁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2015-03-09T07:33:30Z</dcterms:created>
  <dcterms:modified xsi:type="dcterms:W3CDTF">2015-03-31T04:35:25Z</dcterms:modified>
  <cp:category/>
  <cp:version/>
  <cp:contentType/>
  <cp:contentStatus/>
</cp:coreProperties>
</file>