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<sst xmlns="http://schemas.openxmlformats.org/spreadsheetml/2006/main" count="233" uniqueCount="137">
  <si>
    <t>姓名</t>
  </si>
  <si>
    <t>序号</t>
  </si>
  <si>
    <t>拟录取</t>
  </si>
  <si>
    <t>1</t>
  </si>
  <si>
    <t>考生编号</t>
  </si>
  <si>
    <t>复试专业名称</t>
  </si>
  <si>
    <t>初试总分</t>
  </si>
  <si>
    <t>复试成绩</t>
  </si>
  <si>
    <t>最终成绩</t>
  </si>
  <si>
    <t>录取意见</t>
  </si>
  <si>
    <t>徐钢强</t>
  </si>
  <si>
    <t>100527000001059</t>
  </si>
  <si>
    <t>世界史</t>
  </si>
  <si>
    <t>344</t>
  </si>
  <si>
    <t>一志愿</t>
  </si>
  <si>
    <t>阚迪</t>
  </si>
  <si>
    <t>100527011104061</t>
  </si>
  <si>
    <t>335</t>
  </si>
  <si>
    <t>郭金花</t>
  </si>
  <si>
    <t>100527011104069</t>
  </si>
  <si>
    <t>331</t>
  </si>
  <si>
    <t>买佳</t>
  </si>
  <si>
    <t>100527011104082</t>
  </si>
  <si>
    <t>328</t>
  </si>
  <si>
    <t>钟一鸣</t>
  </si>
  <si>
    <t>100527011104052</t>
  </si>
  <si>
    <t>★历史地理学</t>
  </si>
  <si>
    <t>381</t>
  </si>
  <si>
    <t>梁宇潇</t>
  </si>
  <si>
    <t>100527011104091</t>
  </si>
  <si>
    <t>345</t>
  </si>
  <si>
    <t>付邦</t>
  </si>
  <si>
    <t>100527000001058</t>
  </si>
  <si>
    <t>320</t>
  </si>
  <si>
    <t>王艺超</t>
  </si>
  <si>
    <t>100527011104053</t>
  </si>
  <si>
    <t>★历史文献学</t>
  </si>
  <si>
    <t>364</t>
  </si>
  <si>
    <t>何鑫</t>
  </si>
  <si>
    <t>100527011104108</t>
  </si>
  <si>
    <t>★中国古代史</t>
  </si>
  <si>
    <t>356</t>
  </si>
  <si>
    <t>马季</t>
  </si>
  <si>
    <t>100527011104135</t>
  </si>
  <si>
    <t>354</t>
  </si>
  <si>
    <t>张露露</t>
  </si>
  <si>
    <t>100527011104096</t>
  </si>
  <si>
    <t>327</t>
  </si>
  <si>
    <t>韩超</t>
  </si>
  <si>
    <t>100527011104049</t>
  </si>
  <si>
    <t>孙闯</t>
  </si>
  <si>
    <t>100527011104065</t>
  </si>
  <si>
    <t>★中国近现代史</t>
  </si>
  <si>
    <t>350</t>
  </si>
  <si>
    <t>何雪梅</t>
  </si>
  <si>
    <t>100527011104133</t>
  </si>
  <si>
    <t>偶媛</t>
  </si>
  <si>
    <t>100527011104126</t>
  </si>
  <si>
    <t>340</t>
  </si>
  <si>
    <t>毛茗慧</t>
  </si>
  <si>
    <t>100527011104011</t>
  </si>
  <si>
    <t>336</t>
  </si>
  <si>
    <t>王晟</t>
  </si>
  <si>
    <t>100527011104131</t>
  </si>
  <si>
    <t>孙福春</t>
  </si>
  <si>
    <t>100527011104079</t>
  </si>
  <si>
    <t>★专门史</t>
  </si>
  <si>
    <t>付晓杨</t>
  </si>
  <si>
    <t>100527011104072</t>
  </si>
  <si>
    <t>332</t>
  </si>
  <si>
    <t>王朓朓</t>
  </si>
  <si>
    <t>100527011104010</t>
  </si>
  <si>
    <t>321</t>
  </si>
  <si>
    <t>郝晶晶</t>
  </si>
  <si>
    <t>100527011104081</t>
  </si>
  <si>
    <t>张楠</t>
  </si>
  <si>
    <t>100527011104073</t>
  </si>
  <si>
    <t>中国少数民族史</t>
  </si>
  <si>
    <t>388</t>
  </si>
  <si>
    <t>陈美丹</t>
  </si>
  <si>
    <t>100527011104017</t>
  </si>
  <si>
    <t>367</t>
  </si>
  <si>
    <t>郝宇星</t>
  </si>
  <si>
    <t>100527011104083</t>
  </si>
  <si>
    <t>黄婧楠</t>
  </si>
  <si>
    <t>100527011104105</t>
  </si>
  <si>
    <t>宋凡奇</t>
  </si>
  <si>
    <t>100527011104088</t>
  </si>
  <si>
    <t>358</t>
  </si>
  <si>
    <t>刘应莎</t>
  </si>
  <si>
    <t>100557333309831</t>
  </si>
  <si>
    <t>调剂</t>
  </si>
  <si>
    <t>杨驿</t>
  </si>
  <si>
    <t>100277218120080</t>
  </si>
  <si>
    <t>马建霞</t>
  </si>
  <si>
    <t>100557333312643</t>
  </si>
  <si>
    <t>牛孟恩</t>
  </si>
  <si>
    <t>100277218130036</t>
  </si>
  <si>
    <t>潘慧颖</t>
  </si>
  <si>
    <t>100557333307947</t>
  </si>
  <si>
    <t>金卓琳</t>
  </si>
  <si>
    <t>102857210906174</t>
  </si>
  <si>
    <t>371</t>
  </si>
  <si>
    <t>324</t>
  </si>
  <si>
    <t>363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</si>
  <si>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</si>
  <si>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</si>
  <si>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</si>
  <si>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</si>
  <si>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</si>
  <si>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</si>
  <si>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</si>
  <si>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</si>
  <si>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</si>
  <si>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</si>
  <si>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</si>
  <si>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</si>
  <si>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</si>
  <si>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</si>
  <si>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</si>
  <si>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</si>
  <si>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</si>
  <si>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</si>
  <si>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</si>
  <si>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</si>
  <si>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</si>
  <si>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</si>
  <si>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</si>
  <si>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</si>
  <si>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</si>
  <si>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</si>
  <si>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</si>
  <si>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</si>
  <si>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</si>
  <si>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</si>
  <si>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</si>
  <si>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备  注（调剂、一志愿）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</si>
</sst>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41" fillId="0" borderId="0" xfId="0" applyNumberFormat="1" applyFont="1" applyAlignment="1">
      <alignment/>
    </xf>
    <xf numFmtId="0" fontId="42" fillId="0" borderId="0" xfId="98" applyFont="1" applyFill="1" applyBorder="1" applyAlignment="1">
      <alignment horizontal="center" vertical="center"/>
      <protection/>
    </xf>
    <xf numFmtId="0" fontId="42" fillId="0" borderId="10" xfId="98" applyFont="1" applyFill="1" applyBorder="1" applyAlignment="1">
      <alignment horizontal="center" vertical="center"/>
      <protection/>
    </xf>
    <xf numFmtId="176" fontId="42" fillId="0" borderId="10" xfId="98" applyNumberFormat="1" applyFont="1" applyFill="1" applyBorder="1" applyAlignment="1">
      <alignment horizontal="center" vertical="center"/>
      <protection/>
    </xf>
    <xf numFmtId="49" fontId="42" fillId="0" borderId="10" xfId="46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42" fillId="0" borderId="10" xfId="98" applyFont="1" applyFill="1" applyBorder="1" applyAlignment="1">
      <alignment horizontal="center" vertical="center" wrapText="1"/>
      <protection/>
    </xf>
  </cellXfs>
  <cellStyles count="2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4" xfId="43"/>
    <cellStyle name="常规 15" xfId="44"/>
    <cellStyle name="常规 16" xfId="45"/>
    <cellStyle name="常规 2" xfId="46"/>
    <cellStyle name="常规 2 10" xfId="47"/>
    <cellStyle name="常规 2 11" xfId="48"/>
    <cellStyle name="常规 2 12" xfId="49"/>
    <cellStyle name="常规 2 12 10" xfId="50"/>
    <cellStyle name="常规 2 12 11" xfId="51"/>
    <cellStyle name="常规 2 12 12" xfId="52"/>
    <cellStyle name="常规 2 12 13" xfId="53"/>
    <cellStyle name="常规 2 12 14" xfId="54"/>
    <cellStyle name="常规 2 12 15" xfId="55"/>
    <cellStyle name="常规 2 12 16" xfId="56"/>
    <cellStyle name="常规 2 12 2" xfId="57"/>
    <cellStyle name="常规 2 12 2 10" xfId="58"/>
    <cellStyle name="常规 2 12 2 11" xfId="59"/>
    <cellStyle name="常规 2 12 2 12" xfId="60"/>
    <cellStyle name="常规 2 12 2 13" xfId="61"/>
    <cellStyle name="常规 2 12 2 14" xfId="62"/>
    <cellStyle name="常规 2 12 2 15" xfId="63"/>
    <cellStyle name="常规 2 12 2 2" xfId="64"/>
    <cellStyle name="常规 2 12 2 3" xfId="65"/>
    <cellStyle name="常规 2 12 2 4" xfId="66"/>
    <cellStyle name="常规 2 12 2 5" xfId="67"/>
    <cellStyle name="常规 2 12 2 6" xfId="68"/>
    <cellStyle name="常规 2 12 2 7" xfId="69"/>
    <cellStyle name="常规 2 12 2 8" xfId="70"/>
    <cellStyle name="常规 2 12 2 9" xfId="71"/>
    <cellStyle name="常规 2 12 3" xfId="72"/>
    <cellStyle name="常规 2 12 4" xfId="73"/>
    <cellStyle name="常规 2 12 5" xfId="74"/>
    <cellStyle name="常规 2 12 6" xfId="75"/>
    <cellStyle name="常规 2 12 7" xfId="76"/>
    <cellStyle name="常规 2 12 8" xfId="77"/>
    <cellStyle name="常规 2 12 9" xfId="78"/>
    <cellStyle name="常规 2 13" xfId="79"/>
    <cellStyle name="常规 2 14" xfId="80"/>
    <cellStyle name="常规 2 15" xfId="81"/>
    <cellStyle name="常规 2 16" xfId="82"/>
    <cellStyle name="常规 2 16 10" xfId="83"/>
    <cellStyle name="常规 2 16 11" xfId="84"/>
    <cellStyle name="常规 2 16 12" xfId="85"/>
    <cellStyle name="常规 2 16 13" xfId="86"/>
    <cellStyle name="常规 2 16 2" xfId="87"/>
    <cellStyle name="常规 2 16 3" xfId="88"/>
    <cellStyle name="常规 2 16 4" xfId="89"/>
    <cellStyle name="常规 2 16 5" xfId="90"/>
    <cellStyle name="常规 2 16 6" xfId="91"/>
    <cellStyle name="常规 2 16 7" xfId="92"/>
    <cellStyle name="常规 2 16 8" xfId="93"/>
    <cellStyle name="常规 2 16 9" xfId="94"/>
    <cellStyle name="常规 2 17" xfId="95"/>
    <cellStyle name="常规 2 18" xfId="96"/>
    <cellStyle name="常规 2 19" xfId="97"/>
    <cellStyle name="常规 2 2" xfId="98"/>
    <cellStyle name="常规 2 2 2" xfId="99"/>
    <cellStyle name="常规 2 2 3" xfId="100"/>
    <cellStyle name="常规 2 2 4" xfId="101"/>
    <cellStyle name="常规 2 2 5" xfId="102"/>
    <cellStyle name="常规 2 20" xfId="103"/>
    <cellStyle name="常规 2 20 2" xfId="104"/>
    <cellStyle name="常规 2 20 3" xfId="105"/>
    <cellStyle name="常规 2 20 4" xfId="106"/>
    <cellStyle name="常规 2 20 5" xfId="107"/>
    <cellStyle name="常规 2 20 6" xfId="108"/>
    <cellStyle name="常规 2 20 7" xfId="109"/>
    <cellStyle name="常规 2 20 8" xfId="110"/>
    <cellStyle name="常规 2 21" xfId="111"/>
    <cellStyle name="常规 2 22" xfId="112"/>
    <cellStyle name="常规 2 23" xfId="113"/>
    <cellStyle name="常规 2 24" xfId="114"/>
    <cellStyle name="常规 2 24 2" xfId="115"/>
    <cellStyle name="常规 2 25" xfId="116"/>
    <cellStyle name="常规 2 25 2" xfId="117"/>
    <cellStyle name="常规 2 26" xfId="118"/>
    <cellStyle name="常规 2 26 2" xfId="119"/>
    <cellStyle name="常规 2 27" xfId="120"/>
    <cellStyle name="常规 2 27 2" xfId="121"/>
    <cellStyle name="常规 2 28" xfId="122"/>
    <cellStyle name="常规 2 28 2" xfId="123"/>
    <cellStyle name="常规 2 29" xfId="124"/>
    <cellStyle name="常规 2 29 2" xfId="125"/>
    <cellStyle name="常规 2 3" xfId="126"/>
    <cellStyle name="常规 2 30" xfId="127"/>
    <cellStyle name="常规 2 31" xfId="128"/>
    <cellStyle name="常规 2 4" xfId="129"/>
    <cellStyle name="常规 2 5" xfId="130"/>
    <cellStyle name="常规 2 6" xfId="131"/>
    <cellStyle name="常规 2 7" xfId="132"/>
    <cellStyle name="常规 2 8" xfId="133"/>
    <cellStyle name="常规 2 9" xfId="134"/>
    <cellStyle name="常规 20" xfId="135"/>
    <cellStyle name="常规 20 2" xfId="136"/>
    <cellStyle name="常规 20 3" xfId="137"/>
    <cellStyle name="常规 20 4" xfId="138"/>
    <cellStyle name="常规 20 5" xfId="139"/>
    <cellStyle name="常规 20 6" xfId="140"/>
    <cellStyle name="常规 20 7" xfId="141"/>
    <cellStyle name="常规 21" xfId="142"/>
    <cellStyle name="常规 21 2" xfId="143"/>
    <cellStyle name="常规 21 3" xfId="144"/>
    <cellStyle name="常规 21 4" xfId="145"/>
    <cellStyle name="常规 21 5" xfId="146"/>
    <cellStyle name="常规 21 6" xfId="147"/>
    <cellStyle name="常规 21 7" xfId="148"/>
    <cellStyle name="常规 23" xfId="149"/>
    <cellStyle name="常规 25" xfId="150"/>
    <cellStyle name="常规 25 10" xfId="151"/>
    <cellStyle name="常规 25 2" xfId="152"/>
    <cellStyle name="常规 25 2 2" xfId="153"/>
    <cellStyle name="常规 25 2 3" xfId="154"/>
    <cellStyle name="常规 25 2 4" xfId="155"/>
    <cellStyle name="常规 25 2 5" xfId="156"/>
    <cellStyle name="常规 25 2 6" xfId="157"/>
    <cellStyle name="常规 25 2 7" xfId="158"/>
    <cellStyle name="常规 25 2 8" xfId="159"/>
    <cellStyle name="常规 25 3" xfId="160"/>
    <cellStyle name="常规 25 3 2" xfId="161"/>
    <cellStyle name="常规 25 3 3" xfId="162"/>
    <cellStyle name="常规 25 3 4" xfId="163"/>
    <cellStyle name="常规 25 3 5" xfId="164"/>
    <cellStyle name="常规 25 3 6" xfId="165"/>
    <cellStyle name="常规 25 3 7" xfId="166"/>
    <cellStyle name="常规 25 3 8" xfId="167"/>
    <cellStyle name="常规 25 4" xfId="168"/>
    <cellStyle name="常规 25 5" xfId="169"/>
    <cellStyle name="常规 25 6" xfId="170"/>
    <cellStyle name="常规 25 7" xfId="171"/>
    <cellStyle name="常规 25 8" xfId="172"/>
    <cellStyle name="常规 25 9" xfId="173"/>
    <cellStyle name="常规 26" xfId="174"/>
    <cellStyle name="常规 27" xfId="175"/>
    <cellStyle name="常规 28" xfId="176"/>
    <cellStyle name="常规 29" xfId="177"/>
    <cellStyle name="常规 29 2" xfId="178"/>
    <cellStyle name="常规 29 3" xfId="179"/>
    <cellStyle name="常规 3" xfId="180"/>
    <cellStyle name="常规 30" xfId="181"/>
    <cellStyle name="常规 30 2" xfId="182"/>
    <cellStyle name="常规 30 3" xfId="183"/>
    <cellStyle name="常规 31" xfId="184"/>
    <cellStyle name="常规 31 2" xfId="185"/>
    <cellStyle name="常规 31 3" xfId="186"/>
    <cellStyle name="常规 32" xfId="187"/>
    <cellStyle name="常规 32 2" xfId="188"/>
    <cellStyle name="常规 32 3" xfId="189"/>
    <cellStyle name="常规 33" xfId="190"/>
    <cellStyle name="常规 33 2" xfId="191"/>
    <cellStyle name="常规 33 3" xfId="192"/>
    <cellStyle name="常规 34" xfId="193"/>
    <cellStyle name="常规 34 2" xfId="194"/>
    <cellStyle name="常规 34 3" xfId="195"/>
    <cellStyle name="常规 35" xfId="196"/>
    <cellStyle name="常规 35 2" xfId="197"/>
    <cellStyle name="常规 35 3" xfId="198"/>
    <cellStyle name="常规 36" xfId="199"/>
    <cellStyle name="常规 36 2" xfId="200"/>
    <cellStyle name="常规 36 3" xfId="201"/>
    <cellStyle name="常规 37" xfId="202"/>
    <cellStyle name="常规 37 2" xfId="203"/>
    <cellStyle name="常规 37 3" xfId="204"/>
    <cellStyle name="常规 38" xfId="205"/>
    <cellStyle name="常规 38 2" xfId="206"/>
    <cellStyle name="常规 38 3" xfId="207"/>
    <cellStyle name="常规 39" xfId="208"/>
    <cellStyle name="常规 39 2" xfId="209"/>
    <cellStyle name="常规 39 3" xfId="210"/>
    <cellStyle name="常规 4" xfId="211"/>
    <cellStyle name="常规 40" xfId="212"/>
    <cellStyle name="常规 40 2" xfId="213"/>
    <cellStyle name="常规 40 3" xfId="214"/>
    <cellStyle name="常规 41" xfId="215"/>
    <cellStyle name="常规 41 10" xfId="216"/>
    <cellStyle name="常规 41 2" xfId="217"/>
    <cellStyle name="常规 41 2 2" xfId="218"/>
    <cellStyle name="常规 41 2 3" xfId="219"/>
    <cellStyle name="常规 41 2 4" xfId="220"/>
    <cellStyle name="常规 41 2 5" xfId="221"/>
    <cellStyle name="常规 41 2 6" xfId="222"/>
    <cellStyle name="常规 41 2 7" xfId="223"/>
    <cellStyle name="常规 41 2 8" xfId="224"/>
    <cellStyle name="常规 41 3" xfId="225"/>
    <cellStyle name="常规 41 3 2" xfId="226"/>
    <cellStyle name="常规 41 3 3" xfId="227"/>
    <cellStyle name="常规 41 3 4" xfId="228"/>
    <cellStyle name="常规 41 3 5" xfId="229"/>
    <cellStyle name="常规 41 3 6" xfId="230"/>
    <cellStyle name="常规 41 3 7" xfId="231"/>
    <cellStyle name="常规 41 3 8" xfId="232"/>
    <cellStyle name="常规 41 4" xfId="233"/>
    <cellStyle name="常规 41 5" xfId="234"/>
    <cellStyle name="常规 41 6" xfId="235"/>
    <cellStyle name="常规 41 7" xfId="236"/>
    <cellStyle name="常规 41 8" xfId="237"/>
    <cellStyle name="常规 41 9" xfId="238"/>
    <cellStyle name="常规 43" xfId="239"/>
    <cellStyle name="常规 43 2" xfId="240"/>
    <cellStyle name="常规 43 3" xfId="241"/>
    <cellStyle name="常规 43 3 2" xfId="242"/>
    <cellStyle name="常规 43 4" xfId="243"/>
    <cellStyle name="常规 43 5" xfId="244"/>
    <cellStyle name="常规 43 6" xfId="245"/>
    <cellStyle name="常规 43 7" xfId="246"/>
    <cellStyle name="常规 43 8" xfId="247"/>
    <cellStyle name="常规 43 9" xfId="248"/>
    <cellStyle name="常规 46" xfId="249"/>
    <cellStyle name="常规 47" xfId="250"/>
    <cellStyle name="常规 5" xfId="251"/>
    <cellStyle name="常规 6" xfId="252"/>
    <cellStyle name="常规 7" xfId="253"/>
    <cellStyle name="常规 8" xfId="254"/>
    <cellStyle name="常规 9" xfId="255"/>
    <cellStyle name="好" xfId="256"/>
    <cellStyle name="汇总" xfId="257"/>
    <cellStyle name="Currency" xfId="258"/>
    <cellStyle name="Currency [0]" xfId="259"/>
    <cellStyle name="计算" xfId="260"/>
    <cellStyle name="检查单元格" xfId="261"/>
    <cellStyle name="解释性文本" xfId="262"/>
    <cellStyle name="警告文本" xfId="263"/>
    <cellStyle name="链接单元格" xfId="264"/>
    <cellStyle name="Comma" xfId="265"/>
    <cellStyle name="Comma [0]" xfId="266"/>
    <cellStyle name="强调文字颜色 1" xfId="267"/>
    <cellStyle name="强调文字颜色 2" xfId="268"/>
    <cellStyle name="强调文字颜色 3" xfId="269"/>
    <cellStyle name="强调文字颜色 4" xfId="270"/>
    <cellStyle name="强调文字颜色 5" xfId="271"/>
    <cellStyle name="强调文字颜色 6" xfId="272"/>
    <cellStyle name="适中" xfId="273"/>
    <cellStyle name="输出" xfId="274"/>
    <cellStyle name="输入" xfId="275"/>
    <cellStyle name="注释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4.125" style="1" customWidth="1"/>
    <col min="2" max="2" width="7.875" style="1" customWidth="1"/>
    <col min="3" max="3" width="14.50390625" style="1" customWidth="1"/>
    <col min="4" max="4" width="14.00390625" style="1" customWidth="1"/>
    <col min="5" max="5" width="6.75390625" style="1" customWidth="1"/>
    <col min="6" max="6" width="7.75390625" style="1" customWidth="1"/>
    <col min="7" max="7" width="9.50390625" style="1" customWidth="1"/>
    <col min="8" max="8" width="10.00390625" style="1" customWidth="1"/>
    <col min="9" max="9" width="12.375" style="1" customWidth="1"/>
    <col min="11" max="16384" width="9.00390625" style="1" customWidth="1"/>
  </cols>
  <sheetData>
    <row r="1" spans="1:12" ht="36" customHeight="1">
      <c r="A1" s="5" t="s">
        <v>1</v>
      </c>
      <c r="B1" s="5" t="s">
        <v>0</v>
      </c>
      <c r="C1" s="5" t="s">
        <v>4</v>
      </c>
      <c r="D1" s="5" t="s">
        <v>5</v>
      </c>
      <c r="E1" s="5" t="s">
        <v>6</v>
      </c>
      <c r="F1" s="4" t="s">
        <v>7</v>
      </c>
      <c r="G1" s="4" t="s">
        <v>8</v>
      </c>
      <c r="H1" s="3" t="s">
        <v>9</v>
      </c>
      <c r="I1" s="7" t="s">
        <v>136</v>
      </c>
      <c r="K1" s="2"/>
      <c r="L1" s="2"/>
    </row>
    <row r="2" spans="1:13" ht="14.25">
      <c r="A2" s="5" t="s">
        <v>3</v>
      </c>
      <c r="B2" s="5" t="s">
        <v>10</v>
      </c>
      <c r="C2" s="5" t="s">
        <v>11</v>
      </c>
      <c r="D2" s="5" t="s">
        <v>12</v>
      </c>
      <c r="E2" s="5" t="s">
        <v>13</v>
      </c>
      <c r="F2" s="4">
        <v>89.67</v>
      </c>
      <c r="G2" s="4">
        <f>E2/5*0.7+F2*0.3</f>
        <v>75.06099999999999</v>
      </c>
      <c r="H2" s="3" t="s">
        <v>2</v>
      </c>
      <c r="I2" s="7" t="s">
        <v>14</v>
      </c>
      <c r="M2" s="6"/>
    </row>
    <row r="3" spans="1:13" ht="14.25">
      <c r="A3" s="5" t="s">
        <v>105</v>
      </c>
      <c r="B3" s="5" t="s">
        <v>15</v>
      </c>
      <c r="C3" s="5" t="s">
        <v>16</v>
      </c>
      <c r="D3" s="5" t="s">
        <v>12</v>
      </c>
      <c r="E3" s="5" t="s">
        <v>17</v>
      </c>
      <c r="F3" s="4">
        <v>87.5</v>
      </c>
      <c r="G3" s="4">
        <f aca="true" t="shared" si="0" ref="G3:G27">E3/5*0.7+F3*0.3</f>
        <v>73.15</v>
      </c>
      <c r="H3" s="3" t="s">
        <v>2</v>
      </c>
      <c r="I3" s="7" t="s">
        <v>14</v>
      </c>
      <c r="M3" s="6"/>
    </row>
    <row r="4" spans="1:13" ht="14.25">
      <c r="A4" s="5" t="s">
        <v>106</v>
      </c>
      <c r="B4" s="5" t="s">
        <v>18</v>
      </c>
      <c r="C4" s="5" t="s">
        <v>19</v>
      </c>
      <c r="D4" s="5" t="s">
        <v>12</v>
      </c>
      <c r="E4" s="5" t="s">
        <v>20</v>
      </c>
      <c r="F4" s="4">
        <v>82</v>
      </c>
      <c r="G4" s="4">
        <f t="shared" si="0"/>
        <v>70.94</v>
      </c>
      <c r="H4" s="3" t="s">
        <v>2</v>
      </c>
      <c r="I4" s="7" t="s">
        <v>14</v>
      </c>
      <c r="M4" s="6"/>
    </row>
    <row r="5" spans="1:13" ht="14.25">
      <c r="A5" s="5" t="s">
        <v>107</v>
      </c>
      <c r="B5" s="5" t="s">
        <v>21</v>
      </c>
      <c r="C5" s="5" t="s">
        <v>22</v>
      </c>
      <c r="D5" s="5" t="s">
        <v>12</v>
      </c>
      <c r="E5" s="5" t="s">
        <v>23</v>
      </c>
      <c r="F5" s="4">
        <v>85</v>
      </c>
      <c r="G5" s="4">
        <f t="shared" si="0"/>
        <v>71.41999999999999</v>
      </c>
      <c r="H5" s="3" t="s">
        <v>2</v>
      </c>
      <c r="I5" s="7" t="s">
        <v>14</v>
      </c>
      <c r="M5" s="6"/>
    </row>
    <row r="6" spans="1:13" ht="14.25">
      <c r="A6" s="5" t="s">
        <v>108</v>
      </c>
      <c r="B6" s="5" t="s">
        <v>24</v>
      </c>
      <c r="C6" s="5" t="s">
        <v>25</v>
      </c>
      <c r="D6" s="5" t="s">
        <v>26</v>
      </c>
      <c r="E6" s="5" t="s">
        <v>27</v>
      </c>
      <c r="F6" s="4">
        <v>90.67</v>
      </c>
      <c r="G6" s="4">
        <f t="shared" si="0"/>
        <v>80.541</v>
      </c>
      <c r="H6" s="3" t="s">
        <v>2</v>
      </c>
      <c r="I6" s="7" t="s">
        <v>14</v>
      </c>
      <c r="M6" s="6"/>
    </row>
    <row r="7" spans="1:13" ht="14.25">
      <c r="A7" s="5" t="s">
        <v>109</v>
      </c>
      <c r="B7" s="5" t="s">
        <v>28</v>
      </c>
      <c r="C7" s="5" t="s">
        <v>29</v>
      </c>
      <c r="D7" s="5" t="s">
        <v>26</v>
      </c>
      <c r="E7" s="5" t="s">
        <v>30</v>
      </c>
      <c r="F7" s="4">
        <v>87.67</v>
      </c>
      <c r="G7" s="4">
        <f t="shared" si="0"/>
        <v>74.601</v>
      </c>
      <c r="H7" s="3" t="s">
        <v>2</v>
      </c>
      <c r="I7" s="7" t="s">
        <v>14</v>
      </c>
      <c r="M7" s="6"/>
    </row>
    <row r="8" spans="1:13" ht="14.25">
      <c r="A8" s="5" t="s">
        <v>110</v>
      </c>
      <c r="B8" s="5" t="s">
        <v>31</v>
      </c>
      <c r="C8" s="5" t="s">
        <v>32</v>
      </c>
      <c r="D8" s="5" t="s">
        <v>26</v>
      </c>
      <c r="E8" s="5" t="s">
        <v>33</v>
      </c>
      <c r="F8" s="4">
        <v>90.67</v>
      </c>
      <c r="G8" s="4">
        <f t="shared" si="0"/>
        <v>72.001</v>
      </c>
      <c r="H8" s="3" t="s">
        <v>2</v>
      </c>
      <c r="I8" s="7" t="s">
        <v>14</v>
      </c>
      <c r="M8" s="6"/>
    </row>
    <row r="9" spans="1:13" ht="14.25">
      <c r="A9" s="5" t="s">
        <v>111</v>
      </c>
      <c r="B9" s="5" t="s">
        <v>34</v>
      </c>
      <c r="C9" s="5" t="s">
        <v>35</v>
      </c>
      <c r="D9" s="5" t="s">
        <v>36</v>
      </c>
      <c r="E9" s="5" t="s">
        <v>37</v>
      </c>
      <c r="F9" s="4">
        <v>90.33</v>
      </c>
      <c r="G9" s="4">
        <f t="shared" si="0"/>
        <v>78.059</v>
      </c>
      <c r="H9" s="3" t="s">
        <v>2</v>
      </c>
      <c r="I9" s="7" t="s">
        <v>14</v>
      </c>
      <c r="M9" s="6"/>
    </row>
    <row r="10" spans="1:13" ht="14.25">
      <c r="A10" s="5" t="s">
        <v>112</v>
      </c>
      <c r="B10" s="5" t="s">
        <v>38</v>
      </c>
      <c r="C10" s="5" t="s">
        <v>39</v>
      </c>
      <c r="D10" s="5" t="s">
        <v>40</v>
      </c>
      <c r="E10" s="5" t="s">
        <v>41</v>
      </c>
      <c r="F10" s="4">
        <v>80.6</v>
      </c>
      <c r="G10" s="4">
        <f t="shared" si="0"/>
        <v>74.02</v>
      </c>
      <c r="H10" s="3" t="s">
        <v>2</v>
      </c>
      <c r="I10" s="7" t="s">
        <v>14</v>
      </c>
      <c r="M10" s="6"/>
    </row>
    <row r="11" spans="1:13" ht="14.25">
      <c r="A11" s="5" t="s">
        <v>113</v>
      </c>
      <c r="B11" s="5" t="s">
        <v>42</v>
      </c>
      <c r="C11" s="5" t="s">
        <v>43</v>
      </c>
      <c r="D11" s="5" t="s">
        <v>40</v>
      </c>
      <c r="E11" s="5" t="s">
        <v>44</v>
      </c>
      <c r="F11" s="4">
        <v>82.2</v>
      </c>
      <c r="G11" s="4">
        <f t="shared" si="0"/>
        <v>74.22</v>
      </c>
      <c r="H11" s="3" t="s">
        <v>2</v>
      </c>
      <c r="I11" s="7" t="s">
        <v>14</v>
      </c>
      <c r="M11" s="6"/>
    </row>
    <row r="12" spans="1:13" ht="14.25">
      <c r="A12" s="5" t="s">
        <v>114</v>
      </c>
      <c r="B12" s="5" t="s">
        <v>45</v>
      </c>
      <c r="C12" s="5" t="s">
        <v>46</v>
      </c>
      <c r="D12" s="5" t="s">
        <v>40</v>
      </c>
      <c r="E12" s="5" t="s">
        <v>47</v>
      </c>
      <c r="F12" s="4">
        <v>79.8</v>
      </c>
      <c r="G12" s="4">
        <f t="shared" si="0"/>
        <v>69.72</v>
      </c>
      <c r="H12" s="3" t="s">
        <v>2</v>
      </c>
      <c r="I12" s="7" t="s">
        <v>14</v>
      </c>
      <c r="M12" s="6"/>
    </row>
    <row r="13" spans="1:13" ht="14.25">
      <c r="A13" s="5" t="s">
        <v>115</v>
      </c>
      <c r="B13" s="5" t="s">
        <v>48</v>
      </c>
      <c r="C13" s="5" t="s">
        <v>49</v>
      </c>
      <c r="D13" s="5" t="s">
        <v>40</v>
      </c>
      <c r="E13" s="5" t="s">
        <v>33</v>
      </c>
      <c r="F13" s="4">
        <v>77.6</v>
      </c>
      <c r="G13" s="4">
        <f t="shared" si="0"/>
        <v>68.08</v>
      </c>
      <c r="H13" s="3" t="s">
        <v>2</v>
      </c>
      <c r="I13" s="7" t="s">
        <v>14</v>
      </c>
      <c r="M13" s="6"/>
    </row>
    <row r="14" spans="1:13" ht="14.25">
      <c r="A14" s="5" t="s">
        <v>116</v>
      </c>
      <c r="B14" s="5" t="s">
        <v>50</v>
      </c>
      <c r="C14" s="5" t="s">
        <v>51</v>
      </c>
      <c r="D14" s="5" t="s">
        <v>52</v>
      </c>
      <c r="E14" s="5" t="s">
        <v>53</v>
      </c>
      <c r="F14" s="4">
        <v>92.4</v>
      </c>
      <c r="G14" s="4">
        <f t="shared" si="0"/>
        <v>76.72</v>
      </c>
      <c r="H14" s="3" t="s">
        <v>2</v>
      </c>
      <c r="I14" s="7" t="s">
        <v>14</v>
      </c>
      <c r="M14" s="6"/>
    </row>
    <row r="15" spans="1:13" ht="14.25">
      <c r="A15" s="5" t="s">
        <v>117</v>
      </c>
      <c r="B15" s="5" t="s">
        <v>54</v>
      </c>
      <c r="C15" s="5" t="s">
        <v>55</v>
      </c>
      <c r="D15" s="5" t="s">
        <v>52</v>
      </c>
      <c r="E15" s="5" t="s">
        <v>53</v>
      </c>
      <c r="F15" s="4">
        <v>85.4</v>
      </c>
      <c r="G15" s="4">
        <f t="shared" si="0"/>
        <v>74.62</v>
      </c>
      <c r="H15" s="3" t="s">
        <v>2</v>
      </c>
      <c r="I15" s="7" t="s">
        <v>14</v>
      </c>
      <c r="M15" s="6"/>
    </row>
    <row r="16" spans="1:13" ht="14.25">
      <c r="A16" s="5" t="s">
        <v>118</v>
      </c>
      <c r="B16" s="5" t="s">
        <v>56</v>
      </c>
      <c r="C16" s="5" t="s">
        <v>57</v>
      </c>
      <c r="D16" s="5" t="s">
        <v>52</v>
      </c>
      <c r="E16" s="5" t="s">
        <v>58</v>
      </c>
      <c r="F16" s="4">
        <v>88</v>
      </c>
      <c r="G16" s="4">
        <f t="shared" si="0"/>
        <v>74</v>
      </c>
      <c r="H16" s="3" t="s">
        <v>2</v>
      </c>
      <c r="I16" s="7" t="s">
        <v>14</v>
      </c>
      <c r="M16" s="6"/>
    </row>
    <row r="17" spans="1:13" ht="14.25">
      <c r="A17" s="5" t="s">
        <v>119</v>
      </c>
      <c r="B17" s="5" t="s">
        <v>59</v>
      </c>
      <c r="C17" s="5" t="s">
        <v>60</v>
      </c>
      <c r="D17" s="5" t="s">
        <v>52</v>
      </c>
      <c r="E17" s="5" t="s">
        <v>61</v>
      </c>
      <c r="F17" s="4">
        <v>82.4</v>
      </c>
      <c r="G17" s="4">
        <f t="shared" si="0"/>
        <v>71.76</v>
      </c>
      <c r="H17" s="3" t="s">
        <v>2</v>
      </c>
      <c r="I17" s="7" t="s">
        <v>14</v>
      </c>
      <c r="M17" s="6"/>
    </row>
    <row r="18" spans="1:13" ht="14.25">
      <c r="A18" s="5" t="s">
        <v>120</v>
      </c>
      <c r="B18" s="5" t="s">
        <v>62</v>
      </c>
      <c r="C18" s="5" t="s">
        <v>63</v>
      </c>
      <c r="D18" s="5" t="s">
        <v>52</v>
      </c>
      <c r="E18" s="5" t="s">
        <v>61</v>
      </c>
      <c r="F18" s="4">
        <v>90</v>
      </c>
      <c r="G18" s="4">
        <f t="shared" si="0"/>
        <v>74.03999999999999</v>
      </c>
      <c r="H18" s="3" t="s">
        <v>2</v>
      </c>
      <c r="I18" s="7" t="s">
        <v>14</v>
      </c>
      <c r="M18" s="6"/>
    </row>
    <row r="19" spans="1:13" ht="14.25">
      <c r="A19" s="5" t="s">
        <v>121</v>
      </c>
      <c r="B19" s="5" t="s">
        <v>64</v>
      </c>
      <c r="C19" s="5" t="s">
        <v>65</v>
      </c>
      <c r="D19" s="5" t="s">
        <v>66</v>
      </c>
      <c r="E19" s="5" t="s">
        <v>13</v>
      </c>
      <c r="F19" s="4">
        <v>85.8</v>
      </c>
      <c r="G19" s="4">
        <f t="shared" si="0"/>
        <v>73.89999999999999</v>
      </c>
      <c r="H19" s="3" t="s">
        <v>2</v>
      </c>
      <c r="I19" s="7" t="s">
        <v>14</v>
      </c>
      <c r="M19" s="6"/>
    </row>
    <row r="20" spans="1:13" ht="14.25">
      <c r="A20" s="5" t="s">
        <v>122</v>
      </c>
      <c r="B20" s="5" t="s">
        <v>67</v>
      </c>
      <c r="C20" s="5" t="s">
        <v>68</v>
      </c>
      <c r="D20" s="5" t="s">
        <v>66</v>
      </c>
      <c r="E20" s="5" t="s">
        <v>69</v>
      </c>
      <c r="F20" s="4">
        <v>86.6</v>
      </c>
      <c r="G20" s="4">
        <f t="shared" si="0"/>
        <v>72.46000000000001</v>
      </c>
      <c r="H20" s="3" t="s">
        <v>2</v>
      </c>
      <c r="I20" s="7" t="s">
        <v>14</v>
      </c>
      <c r="M20" s="6"/>
    </row>
    <row r="21" spans="1:13" ht="14.25">
      <c r="A21" s="5" t="s">
        <v>123</v>
      </c>
      <c r="B21" s="5" t="s">
        <v>70</v>
      </c>
      <c r="C21" s="5" t="s">
        <v>71</v>
      </c>
      <c r="D21" s="5" t="s">
        <v>66</v>
      </c>
      <c r="E21" s="5" t="s">
        <v>72</v>
      </c>
      <c r="F21" s="4">
        <v>89.8</v>
      </c>
      <c r="G21" s="4">
        <f t="shared" si="0"/>
        <v>71.88</v>
      </c>
      <c r="H21" s="3" t="s">
        <v>2</v>
      </c>
      <c r="I21" s="7" t="s">
        <v>14</v>
      </c>
      <c r="M21" s="6"/>
    </row>
    <row r="22" spans="1:13" ht="14.25">
      <c r="A22" s="5" t="s">
        <v>124</v>
      </c>
      <c r="B22" s="5" t="s">
        <v>73</v>
      </c>
      <c r="C22" s="5" t="s">
        <v>74</v>
      </c>
      <c r="D22" s="5" t="s">
        <v>66</v>
      </c>
      <c r="E22" s="5" t="s">
        <v>33</v>
      </c>
      <c r="F22" s="4">
        <v>87.4</v>
      </c>
      <c r="G22" s="4">
        <f t="shared" si="0"/>
        <v>71.02</v>
      </c>
      <c r="H22" s="3" t="s">
        <v>2</v>
      </c>
      <c r="I22" s="7" t="s">
        <v>14</v>
      </c>
      <c r="M22" s="6"/>
    </row>
    <row r="23" spans="1:13" ht="14.25">
      <c r="A23" s="5" t="s">
        <v>125</v>
      </c>
      <c r="B23" s="5" t="s">
        <v>75</v>
      </c>
      <c r="C23" s="5" t="s">
        <v>76</v>
      </c>
      <c r="D23" s="5" t="s">
        <v>77</v>
      </c>
      <c r="E23" s="5" t="s">
        <v>78</v>
      </c>
      <c r="F23" s="4">
        <v>89.83</v>
      </c>
      <c r="G23" s="4">
        <f t="shared" si="0"/>
        <v>81.26899999999999</v>
      </c>
      <c r="H23" s="3" t="s">
        <v>2</v>
      </c>
      <c r="I23" s="7" t="s">
        <v>14</v>
      </c>
      <c r="M23" s="6"/>
    </row>
    <row r="24" spans="1:13" ht="14.25">
      <c r="A24" s="5" t="s">
        <v>126</v>
      </c>
      <c r="B24" s="5" t="s">
        <v>79</v>
      </c>
      <c r="C24" s="5" t="s">
        <v>80</v>
      </c>
      <c r="D24" s="5" t="s">
        <v>77</v>
      </c>
      <c r="E24" s="5" t="s">
        <v>27</v>
      </c>
      <c r="F24" s="4">
        <v>87.67</v>
      </c>
      <c r="G24" s="4">
        <f t="shared" si="0"/>
        <v>79.64099999999999</v>
      </c>
      <c r="H24" s="3" t="s">
        <v>2</v>
      </c>
      <c r="I24" s="7" t="s">
        <v>14</v>
      </c>
      <c r="M24" s="6"/>
    </row>
    <row r="25" spans="1:13" ht="14.25">
      <c r="A25" s="5" t="s">
        <v>127</v>
      </c>
      <c r="B25" s="5" t="s">
        <v>82</v>
      </c>
      <c r="C25" s="5" t="s">
        <v>83</v>
      </c>
      <c r="D25" s="5" t="s">
        <v>77</v>
      </c>
      <c r="E25" s="5" t="s">
        <v>81</v>
      </c>
      <c r="F25" s="4">
        <v>86.83</v>
      </c>
      <c r="G25" s="4">
        <f t="shared" si="0"/>
        <v>77.429</v>
      </c>
      <c r="H25" s="3" t="s">
        <v>2</v>
      </c>
      <c r="I25" s="7" t="s">
        <v>14</v>
      </c>
      <c r="M25" s="6"/>
    </row>
    <row r="26" spans="1:13" ht="14.25">
      <c r="A26" s="5" t="s">
        <v>128</v>
      </c>
      <c r="B26" s="5" t="s">
        <v>84</v>
      </c>
      <c r="C26" s="5" t="s">
        <v>85</v>
      </c>
      <c r="D26" s="5" t="s">
        <v>77</v>
      </c>
      <c r="E26" s="5" t="s">
        <v>37</v>
      </c>
      <c r="F26" s="4">
        <v>90</v>
      </c>
      <c r="G26" s="4">
        <f t="shared" si="0"/>
        <v>77.96</v>
      </c>
      <c r="H26" s="3" t="s">
        <v>2</v>
      </c>
      <c r="I26" s="7" t="s">
        <v>14</v>
      </c>
      <c r="M26" s="6"/>
    </row>
    <row r="27" spans="1:13" ht="14.25">
      <c r="A27" s="5" t="s">
        <v>129</v>
      </c>
      <c r="B27" s="5" t="s">
        <v>86</v>
      </c>
      <c r="C27" s="5" t="s">
        <v>87</v>
      </c>
      <c r="D27" s="5" t="s">
        <v>77</v>
      </c>
      <c r="E27" s="5" t="s">
        <v>88</v>
      </c>
      <c r="F27" s="4">
        <v>89.5</v>
      </c>
      <c r="G27" s="4">
        <f t="shared" si="0"/>
        <v>76.96999999999998</v>
      </c>
      <c r="H27" s="3" t="s">
        <v>2</v>
      </c>
      <c r="I27" s="7" t="s">
        <v>14</v>
      </c>
      <c r="M27" s="6"/>
    </row>
    <row r="28" spans="1:13" ht="14.25">
      <c r="A28" s="5" t="s">
        <v>130</v>
      </c>
      <c r="B28" s="5" t="s">
        <v>89</v>
      </c>
      <c r="C28" s="5" t="s">
        <v>90</v>
      </c>
      <c r="D28" s="5" t="s">
        <v>36</v>
      </c>
      <c r="E28" s="5" t="s">
        <v>102</v>
      </c>
      <c r="F28" s="4">
        <v>88.83</v>
      </c>
      <c r="G28" s="4">
        <v>88.83</v>
      </c>
      <c r="H28" s="3" t="s">
        <v>2</v>
      </c>
      <c r="I28" s="7" t="s">
        <v>91</v>
      </c>
      <c r="M28" s="6"/>
    </row>
    <row r="29" spans="1:13" ht="14.25">
      <c r="A29" s="5" t="s">
        <v>131</v>
      </c>
      <c r="B29" s="5" t="s">
        <v>92</v>
      </c>
      <c r="C29" s="5" t="s">
        <v>93</v>
      </c>
      <c r="D29" s="5" t="s">
        <v>36</v>
      </c>
      <c r="E29" s="5" t="s">
        <v>103</v>
      </c>
      <c r="F29" s="4">
        <v>90.67</v>
      </c>
      <c r="G29" s="4">
        <v>90.67</v>
      </c>
      <c r="H29" s="3" t="s">
        <v>2</v>
      </c>
      <c r="I29" s="7" t="s">
        <v>91</v>
      </c>
      <c r="M29" s="6"/>
    </row>
    <row r="30" spans="1:13" ht="14.25">
      <c r="A30" s="5" t="s">
        <v>132</v>
      </c>
      <c r="B30" s="5" t="s">
        <v>94</v>
      </c>
      <c r="C30" s="5" t="s">
        <v>95</v>
      </c>
      <c r="D30" s="5" t="s">
        <v>36</v>
      </c>
      <c r="E30" s="5" t="s">
        <v>37</v>
      </c>
      <c r="F30" s="4">
        <v>87.33</v>
      </c>
      <c r="G30" s="4">
        <v>87.33</v>
      </c>
      <c r="H30" s="3" t="s">
        <v>2</v>
      </c>
      <c r="I30" s="7" t="s">
        <v>91</v>
      </c>
      <c r="M30" s="6"/>
    </row>
    <row r="31" spans="1:13" ht="14.25">
      <c r="A31" s="5" t="s">
        <v>133</v>
      </c>
      <c r="B31" s="5" t="s">
        <v>98</v>
      </c>
      <c r="C31" s="5" t="s">
        <v>99</v>
      </c>
      <c r="D31" s="5" t="s">
        <v>66</v>
      </c>
      <c r="E31" s="5" t="s">
        <v>102</v>
      </c>
      <c r="F31" s="4">
        <v>80.8</v>
      </c>
      <c r="G31" s="4">
        <v>80.8</v>
      </c>
      <c r="H31" s="3" t="s">
        <v>2</v>
      </c>
      <c r="I31" s="7" t="s">
        <v>91</v>
      </c>
      <c r="M31" s="6"/>
    </row>
    <row r="32" spans="1:13" ht="14.25">
      <c r="A32" s="5" t="s">
        <v>134</v>
      </c>
      <c r="B32" s="5" t="s">
        <v>96</v>
      </c>
      <c r="C32" s="5" t="s">
        <v>97</v>
      </c>
      <c r="D32" s="5" t="s">
        <v>40</v>
      </c>
      <c r="E32" s="5" t="s">
        <v>44</v>
      </c>
      <c r="F32" s="4">
        <v>85.17</v>
      </c>
      <c r="G32" s="4">
        <v>85.17</v>
      </c>
      <c r="H32" s="3" t="s">
        <v>2</v>
      </c>
      <c r="I32" s="7" t="s">
        <v>91</v>
      </c>
      <c r="M32" s="6"/>
    </row>
    <row r="33" spans="1:13" ht="14.25">
      <c r="A33" s="5" t="s">
        <v>135</v>
      </c>
      <c r="B33" s="5" t="s">
        <v>100</v>
      </c>
      <c r="C33" s="5" t="s">
        <v>101</v>
      </c>
      <c r="D33" s="5" t="s">
        <v>12</v>
      </c>
      <c r="E33" s="5" t="s">
        <v>104</v>
      </c>
      <c r="F33" s="4">
        <v>88.5</v>
      </c>
      <c r="G33" s="4">
        <v>88.5</v>
      </c>
      <c r="H33" s="3" t="s">
        <v>2</v>
      </c>
      <c r="I33" s="7" t="s">
        <v>91</v>
      </c>
      <c r="M33" s="6"/>
    </row>
    <row r="34" ht="14.25">
      <c r="J34" s="1"/>
    </row>
    <row r="35" ht="14.25">
      <c r="J35" s="1"/>
    </row>
    <row r="36" ht="14.25">
      <c r="J36" s="1"/>
    </row>
    <row r="37" ht="14.25">
      <c r="J37" s="1"/>
    </row>
    <row r="38" ht="14.25">
      <c r="J38" s="1"/>
    </row>
    <row r="39" ht="14.25">
      <c r="J39" s="1"/>
    </row>
    <row r="40" ht="14.25">
      <c r="J40" s="1"/>
    </row>
    <row r="41" ht="14.25">
      <c r="J41" s="1"/>
    </row>
    <row r="42" ht="14.25">
      <c r="J42" s="1"/>
    </row>
    <row r="43" ht="14.25">
      <c r="J43" s="1"/>
    </row>
  </sheetData>
  <sheetProtection/>
  <printOptions/>
  <pageMargins left="0.5511811023622047" right="0.5511811023622047" top="0.7874015748031497" bottom="0.7874015748031497" header="0.31496062992125984" footer="0.31496062992125984"/>
  <pageSetup horizontalDpi="600" verticalDpi="600" orientation="portrait" paperSize="9" r:id="rId1"/>
  <headerFooter alignWithMargins="0">
    <oddHeader>&amp;C历史文化学院拟录取名单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2017-03-31T03:14:59Z</dcterms:modified>
  <cp:category/>
  <cp:version/>
  <cp:contentType/>
  <cp:contentStatus/>
</cp:coreProperties>
</file>