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<sst xmlns="http://schemas.openxmlformats.org/spreadsheetml/2006/main" count="38" uniqueCount="27">
  <si>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姓名</t>
  </si>
  <si>
    <t>复试成绩</t>
  </si>
  <si>
    <t>复试总成绩</t>
  </si>
  <si>
    <t>初试权重</t>
  </si>
  <si>
    <t>复试权重</t>
  </si>
  <si>
    <t>总成绩</t>
  </si>
  <si>
    <t>排名</t>
  </si>
  <si>
    <t>报考专业名称</t>
  </si>
  <si>
    <t>笔试</t>
  </si>
  <si>
    <t>面试</t>
  </si>
  <si>
    <t>100*60%</t>
  </si>
  <si>
    <t>100*40%</t>
  </si>
  <si>
    <t>500/5</t>
  </si>
  <si>
    <t>王顺瑶</t>
  </si>
  <si>
    <t>雷有娟</t>
  </si>
  <si>
    <t>龚晨</t>
  </si>
  <si>
    <t>曹丽萍</t>
  </si>
  <si>
    <t>马蓉</t>
  </si>
  <si>
    <t>咸天成</t>
  </si>
  <si>
    <t>王晶滢</t>
  </si>
  <si>
    <t>孔雀</t>
  </si>
  <si>
    <t>蒲莹</t>
  </si>
  <si>
    <t>马秀花</t>
  </si>
  <si>
    <t>张垚</t>
  </si>
  <si>
    <t>严焕焕</t>
  </si>
  <si>
    <t>食品加工与安全</t>
  </si>
  <si>
    <t>青海大学2017年食品加工与安全专业学位硕士点复试成绩汇总表：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</si>
</sst>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_ "/>
  </numFmts>
  <fonts count="20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9" borderId="5" applyNumberFormat="0" applyAlignment="0" applyProtection="0"/>
    <xf numFmtId="0" fontId="13" fillId="14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10" fillId="9" borderId="8" applyNumberFormat="0" applyAlignment="0" applyProtection="0"/>
    <xf numFmtId="0" fontId="9" fillId="3" borderId="5" applyNumberFormat="0" applyAlignment="0" applyProtection="0"/>
    <xf numFmtId="0" fontId="0" fillId="5" borderId="9" applyNumberFormat="0" applyFont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4" max="4" width="11.625" style="0" bestFit="1" customWidth="1"/>
    <col min="9" max="9" width="14.875" style="0" customWidth="1"/>
  </cols>
  <sheetData>
    <row r="1" spans="1:9" ht="18.75">
      <c r="A1" s="4" t="s">
        <v>26</v>
      </c>
      <c r="B1" s="5"/>
      <c r="C1" s="5"/>
      <c r="D1" s="5"/>
      <c r="E1" s="5"/>
      <c r="F1" s="5"/>
      <c r="G1" s="5"/>
      <c r="H1" s="5"/>
      <c r="I1" s="5"/>
    </row>
    <row r="2" spans="1:9" ht="14.25">
      <c r="A2" s="8" t="s">
        <v>0</v>
      </c>
      <c r="B2" s="6" t="s">
        <v>1</v>
      </c>
      <c r="C2" s="7"/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9" ht="14.25">
      <c r="A3" s="9"/>
      <c r="B3" s="1" t="s">
        <v>8</v>
      </c>
      <c r="C3" s="1" t="s">
        <v>9</v>
      </c>
      <c r="D3" s="9"/>
      <c r="E3" s="9"/>
      <c r="F3" s="9"/>
      <c r="G3" s="9"/>
      <c r="H3" s="9"/>
      <c r="I3" s="9"/>
    </row>
    <row r="4" spans="1:9" ht="14.25">
      <c r="A4" s="1" t="s">
        <v>12</v>
      </c>
      <c r="B4" s="1" t="s">
        <v>10</v>
      </c>
      <c r="C4" s="1" t="s">
        <v>11</v>
      </c>
      <c r="D4" s="1">
        <v>100</v>
      </c>
      <c r="E4" s="1">
        <v>50</v>
      </c>
      <c r="F4" s="1">
        <v>50</v>
      </c>
      <c r="G4" s="1">
        <v>100</v>
      </c>
      <c r="H4" s="1"/>
      <c r="I4" s="1"/>
    </row>
    <row r="5" spans="1:9" ht="14.25">
      <c r="A5" s="1" t="s">
        <v>13</v>
      </c>
      <c r="B5" s="1">
        <v>41.4</v>
      </c>
      <c r="C5" s="1">
        <v>36.4</v>
      </c>
      <c r="D5" s="1">
        <f>B5+C5</f>
        <v>77.8</v>
      </c>
      <c r="E5" s="1">
        <v>33.2</v>
      </c>
      <c r="F5" s="1">
        <f>D5*0.5</f>
        <v>38.9</v>
      </c>
      <c r="G5" s="2">
        <f>E5+F5</f>
        <v>72.1</v>
      </c>
      <c r="H5" s="1">
        <v>1</v>
      </c>
      <c r="I5" s="3" t="s">
        <v>25</v>
      </c>
    </row>
    <row r="6" spans="1:9" ht="14.25">
      <c r="A6" s="1" t="s">
        <v>14</v>
      </c>
      <c r="B6" s="1">
        <v>45.3</v>
      </c>
      <c r="C6" s="1">
        <v>35.7</v>
      </c>
      <c r="D6" s="1">
        <f aca="true" t="shared" si="0" ref="D6:D16">B6+C6</f>
        <v>81</v>
      </c>
      <c r="E6" s="1">
        <v>31.5</v>
      </c>
      <c r="F6" s="1">
        <f aca="true" t="shared" si="1" ref="F6:F16">D6*0.5</f>
        <v>40.5</v>
      </c>
      <c r="G6" s="2">
        <f aca="true" t="shared" si="2" ref="G6:G16">E6+F6</f>
        <v>72</v>
      </c>
      <c r="H6" s="1">
        <v>2</v>
      </c>
      <c r="I6" s="3" t="s">
        <v>25</v>
      </c>
    </row>
    <row r="7" spans="1:9" ht="14.25">
      <c r="A7" s="1" t="s">
        <v>15</v>
      </c>
      <c r="B7" s="1">
        <v>45.6</v>
      </c>
      <c r="C7" s="1">
        <v>35</v>
      </c>
      <c r="D7" s="1">
        <f t="shared" si="0"/>
        <v>80.6</v>
      </c>
      <c r="E7" s="1">
        <v>31</v>
      </c>
      <c r="F7" s="1">
        <f t="shared" si="1"/>
        <v>40.3</v>
      </c>
      <c r="G7" s="2">
        <f t="shared" si="2"/>
        <v>71.3</v>
      </c>
      <c r="H7" s="1">
        <v>3</v>
      </c>
      <c r="I7" s="3" t="s">
        <v>25</v>
      </c>
    </row>
    <row r="8" spans="1:9" ht="14.25">
      <c r="A8" s="1" t="s">
        <v>16</v>
      </c>
      <c r="B8" s="1">
        <v>46.5</v>
      </c>
      <c r="C8" s="1">
        <v>33.2</v>
      </c>
      <c r="D8" s="1">
        <f t="shared" si="0"/>
        <v>79.7</v>
      </c>
      <c r="E8" s="1">
        <v>31.3</v>
      </c>
      <c r="F8" s="1">
        <f t="shared" si="1"/>
        <v>39.85</v>
      </c>
      <c r="G8" s="2">
        <f t="shared" si="2"/>
        <v>71.15</v>
      </c>
      <c r="H8" s="1">
        <v>4</v>
      </c>
      <c r="I8" s="3" t="s">
        <v>25</v>
      </c>
    </row>
    <row r="9" spans="1:9" ht="14.25">
      <c r="A9" s="1" t="s">
        <v>17</v>
      </c>
      <c r="B9" s="1">
        <v>33.9</v>
      </c>
      <c r="C9" s="1">
        <v>34.6</v>
      </c>
      <c r="D9" s="1">
        <f t="shared" si="0"/>
        <v>68.5</v>
      </c>
      <c r="E9" s="1">
        <v>31.4</v>
      </c>
      <c r="F9" s="1">
        <f t="shared" si="1"/>
        <v>34.25</v>
      </c>
      <c r="G9" s="2">
        <f t="shared" si="2"/>
        <v>65.65</v>
      </c>
      <c r="H9" s="1">
        <v>5</v>
      </c>
      <c r="I9" s="3" t="s">
        <v>25</v>
      </c>
    </row>
    <row r="10" spans="1:9" ht="14.25">
      <c r="A10" s="1" t="s">
        <v>18</v>
      </c>
      <c r="B10" s="1">
        <v>45.6</v>
      </c>
      <c r="C10" s="1">
        <v>29.6</v>
      </c>
      <c r="D10" s="1">
        <f t="shared" si="0"/>
        <v>75.2</v>
      </c>
      <c r="E10" s="1">
        <v>27.8</v>
      </c>
      <c r="F10" s="1">
        <f t="shared" si="1"/>
        <v>37.6</v>
      </c>
      <c r="G10" s="2">
        <f t="shared" si="2"/>
        <v>65.4</v>
      </c>
      <c r="H10" s="1">
        <v>6</v>
      </c>
      <c r="I10" s="3" t="s">
        <v>25</v>
      </c>
    </row>
    <row r="11" spans="1:9" ht="14.25">
      <c r="A11" s="1" t="s">
        <v>19</v>
      </c>
      <c r="B11" s="1">
        <v>39.3</v>
      </c>
      <c r="C11" s="1">
        <v>31.9</v>
      </c>
      <c r="D11" s="1">
        <f t="shared" si="0"/>
        <v>71.19999999999999</v>
      </c>
      <c r="E11" s="1">
        <v>27.9</v>
      </c>
      <c r="F11" s="1">
        <f t="shared" si="1"/>
        <v>35.599999999999994</v>
      </c>
      <c r="G11" s="2">
        <f t="shared" si="2"/>
        <v>63.49999999999999</v>
      </c>
      <c r="H11" s="1">
        <v>7</v>
      </c>
      <c r="I11" s="3" t="s">
        <v>25</v>
      </c>
    </row>
    <row r="12" spans="1:9" ht="14.25">
      <c r="A12" s="1" t="s">
        <v>20</v>
      </c>
      <c r="B12" s="1">
        <v>31.5</v>
      </c>
      <c r="C12" s="1">
        <v>32.6</v>
      </c>
      <c r="D12" s="1">
        <f t="shared" si="0"/>
        <v>64.1</v>
      </c>
      <c r="E12" s="1">
        <v>31.3</v>
      </c>
      <c r="F12" s="1">
        <f t="shared" si="1"/>
        <v>32.05</v>
      </c>
      <c r="G12" s="2">
        <f t="shared" si="2"/>
        <v>63.349999999999994</v>
      </c>
      <c r="H12" s="1">
        <v>8</v>
      </c>
      <c r="I12" s="3" t="s">
        <v>25</v>
      </c>
    </row>
    <row r="13" spans="1:9" ht="14.25">
      <c r="A13" s="1" t="s">
        <v>21</v>
      </c>
      <c r="B13" s="1">
        <v>23.1</v>
      </c>
      <c r="C13" s="1">
        <v>35.9</v>
      </c>
      <c r="D13" s="1">
        <f t="shared" si="0"/>
        <v>59</v>
      </c>
      <c r="E13" s="1">
        <v>32.6</v>
      </c>
      <c r="F13" s="1">
        <f t="shared" si="1"/>
        <v>29.5</v>
      </c>
      <c r="G13" s="2">
        <f t="shared" si="2"/>
        <v>62.1</v>
      </c>
      <c r="H13" s="1">
        <v>9</v>
      </c>
      <c r="I13" s="3" t="s">
        <v>25</v>
      </c>
    </row>
    <row r="14" spans="1:9" ht="14.25">
      <c r="A14" s="1" t="s">
        <v>22</v>
      </c>
      <c r="B14" s="1">
        <v>24.3</v>
      </c>
      <c r="C14" s="1">
        <v>33.9</v>
      </c>
      <c r="D14" s="1">
        <f t="shared" si="0"/>
        <v>58.2</v>
      </c>
      <c r="E14" s="1">
        <v>28.4</v>
      </c>
      <c r="F14" s="1">
        <f t="shared" si="1"/>
        <v>29.1</v>
      </c>
      <c r="G14" s="2">
        <f t="shared" si="2"/>
        <v>57.5</v>
      </c>
      <c r="H14" s="1">
        <v>10</v>
      </c>
      <c r="I14" s="3" t="s">
        <v>25</v>
      </c>
    </row>
    <row r="15" spans="1:9" ht="14.25">
      <c r="A15" s="1" t="s">
        <v>23</v>
      </c>
      <c r="B15" s="1">
        <v>34.5</v>
      </c>
      <c r="C15" s="1">
        <v>29.8</v>
      </c>
      <c r="D15" s="1">
        <f t="shared" si="0"/>
        <v>64.3</v>
      </c>
      <c r="E15" s="1">
        <v>24.8</v>
      </c>
      <c r="F15" s="1">
        <f t="shared" si="1"/>
        <v>32.15</v>
      </c>
      <c r="G15" s="2">
        <f t="shared" si="2"/>
        <v>56.95</v>
      </c>
      <c r="H15" s="1">
        <v>11</v>
      </c>
      <c r="I15" s="3" t="s">
        <v>25</v>
      </c>
    </row>
    <row r="16" spans="1:9" ht="14.25">
      <c r="A16" s="1" t="s">
        <v>24</v>
      </c>
      <c r="B16" s="1">
        <v>20.7</v>
      </c>
      <c r="C16" s="1">
        <v>30.8</v>
      </c>
      <c r="D16" s="1">
        <f t="shared" si="0"/>
        <v>51.5</v>
      </c>
      <c r="E16" s="1">
        <v>27.3</v>
      </c>
      <c r="F16" s="1">
        <f t="shared" si="1"/>
        <v>25.75</v>
      </c>
      <c r="G16" s="2">
        <f t="shared" si="2"/>
        <v>53.05</v>
      </c>
      <c r="H16" s="1">
        <v>12</v>
      </c>
      <c r="I16" s="3" t="s">
        <v>25</v>
      </c>
    </row>
  </sheetData>
  <sheetProtection/>
  <mergeCells count="9">
    <mergeCell ref="A1:I1"/>
    <mergeCell ref="B2:C2"/>
    <mergeCell ref="A2:A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2017-03-28T03:23:02Z</dcterms:modified>
  <cp:category/>
  <cp:version/>
  <cp:contentType/>
  <cp:contentStatus/>
</cp:coreProperties>
</file>