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<sst xmlns="http://schemas.openxmlformats.org/spreadsheetml/2006/main" count="36" uniqueCount="32">
  <si>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姓名</t>
  </si>
  <si>
    <t>复试成绩</t>
  </si>
  <si>
    <t>复试总成绩</t>
  </si>
  <si>
    <t>初试权重</t>
  </si>
  <si>
    <t>复试权重</t>
  </si>
  <si>
    <t>总成绩</t>
  </si>
  <si>
    <t>排名</t>
  </si>
  <si>
    <t>报考专业名称</t>
  </si>
  <si>
    <t>笔试</t>
  </si>
  <si>
    <t>面试</t>
  </si>
  <si>
    <t>100*60%</t>
  </si>
  <si>
    <t>100*40%</t>
  </si>
  <si>
    <t>500/5</t>
  </si>
  <si>
    <t>马成侠</t>
  </si>
  <si>
    <t>宋铮</t>
  </si>
  <si>
    <t>汪海娇</t>
  </si>
  <si>
    <t>崔英</t>
  </si>
  <si>
    <t>王俏雨</t>
  </si>
  <si>
    <t>刘晓雯</t>
  </si>
  <si>
    <t>张丹</t>
  </si>
  <si>
    <t>董佳伟</t>
  </si>
  <si>
    <t>李海佳</t>
  </si>
  <si>
    <t>韩志伟</t>
  </si>
  <si>
    <t>左锦莉</t>
  </si>
  <si>
    <t>林木遗传育种</t>
  </si>
  <si>
    <t>林木遗传育种</t>
  </si>
  <si>
    <t>森林培育</t>
  </si>
  <si>
    <t>林木遗传育种</t>
  </si>
  <si>
    <t>野生植物资源开发与利用</t>
  </si>
  <si>
    <t>荒漠化防治</t>
  </si>
  <si>
    <t>荒漠化防治</t>
  </si>
  <si>
    <t>青海大学2017年林业专业学位硕士点复试成绩汇总表：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</si>
</sst>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</numFmts>
  <fonts count="3">
    <font>
      <sz val="12"/>
      <name val="宋体"/>
      <family val="0"/>
    </font>
    <font>
      <sz val="9"/>
      <name val="宋体"/>
      <family val="0"/>
    </font>
    <font>
      <sz val="14"/>
      <color indexed="8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:I1"/>
    </sheetView>
  </sheetViews>
  <sheetFormatPr defaultColWidth="9.00390625" defaultRowHeight="14.25"/>
  <cols>
    <col min="4" max="4" width="11.625" style="0" bestFit="1" customWidth="1"/>
    <col min="8" max="8" width="6.25390625" style="0" customWidth="1"/>
    <col min="9" max="9" width="25.00390625" style="0" bestFit="1" customWidth="1"/>
  </cols>
  <sheetData>
    <row r="1" spans="1:9" ht="18.75">
      <c r="A1" s="2" t="s">
        <v>31</v>
      </c>
      <c r="B1" s="3"/>
      <c r="C1" s="3"/>
      <c r="D1" s="3"/>
      <c r="E1" s="3"/>
      <c r="F1" s="3"/>
      <c r="G1" s="3"/>
      <c r="H1" s="3"/>
      <c r="I1" s="3"/>
    </row>
    <row r="2" spans="1:9" ht="14.25">
      <c r="A2" s="6" t="s">
        <v>0</v>
      </c>
      <c r="B2" s="6" t="s">
        <v>1</v>
      </c>
      <c r="C2" s="6"/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4" t="s">
        <v>7</v>
      </c>
    </row>
    <row r="3" spans="1:9" ht="14.25">
      <c r="A3" s="6"/>
      <c r="B3" s="1" t="s">
        <v>8</v>
      </c>
      <c r="C3" s="1" t="s">
        <v>9</v>
      </c>
      <c r="D3" s="6"/>
      <c r="E3" s="6"/>
      <c r="F3" s="6"/>
      <c r="G3" s="6"/>
      <c r="H3" s="6"/>
      <c r="I3" s="5"/>
    </row>
    <row r="4" spans="1:9" ht="14.25">
      <c r="A4" s="1" t="s">
        <v>12</v>
      </c>
      <c r="B4" s="1" t="s">
        <v>10</v>
      </c>
      <c r="C4" s="1" t="s">
        <v>11</v>
      </c>
      <c r="D4" s="1">
        <v>100</v>
      </c>
      <c r="E4" s="1">
        <v>50</v>
      </c>
      <c r="F4" s="1">
        <v>50</v>
      </c>
      <c r="G4" s="1">
        <v>100</v>
      </c>
      <c r="H4" s="1"/>
      <c r="I4" s="1"/>
    </row>
    <row r="5" spans="1:9" ht="14.25">
      <c r="A5" s="1" t="s">
        <v>23</v>
      </c>
      <c r="B5" s="1">
        <v>37.2</v>
      </c>
      <c r="C5" s="1">
        <v>34</v>
      </c>
      <c r="D5" s="1">
        <f aca="true" t="shared" si="0" ref="D5:D15">B5+C5</f>
        <v>71.2</v>
      </c>
      <c r="E5" s="1">
        <v>31.1</v>
      </c>
      <c r="F5" s="1">
        <f aca="true" t="shared" si="1" ref="F5:F15">D5*0.5</f>
        <v>35.6</v>
      </c>
      <c r="G5" s="1">
        <f aca="true" t="shared" si="2" ref="G5:G15">E5+F5</f>
        <v>66.7</v>
      </c>
      <c r="H5" s="1">
        <v>1</v>
      </c>
      <c r="I5" s="1" t="s">
        <v>25</v>
      </c>
    </row>
    <row r="6" spans="1:9" ht="14.25">
      <c r="A6" s="1" t="s">
        <v>20</v>
      </c>
      <c r="B6" s="1">
        <v>43.2</v>
      </c>
      <c r="C6" s="1">
        <v>34.6</v>
      </c>
      <c r="D6" s="1">
        <f t="shared" si="0"/>
        <v>77.80000000000001</v>
      </c>
      <c r="E6" s="1">
        <v>25.8</v>
      </c>
      <c r="F6" s="1">
        <f t="shared" si="1"/>
        <v>38.900000000000006</v>
      </c>
      <c r="G6" s="1">
        <f t="shared" si="2"/>
        <v>64.7</v>
      </c>
      <c r="H6" s="1">
        <v>2</v>
      </c>
      <c r="I6" s="1" t="s">
        <v>24</v>
      </c>
    </row>
    <row r="7" spans="1:9" ht="14.25">
      <c r="A7" s="1" t="s">
        <v>16</v>
      </c>
      <c r="B7" s="1">
        <v>36.6</v>
      </c>
      <c r="C7" s="1">
        <v>34</v>
      </c>
      <c r="D7" s="1">
        <f t="shared" si="0"/>
        <v>70.6</v>
      </c>
      <c r="E7" s="1">
        <v>29.3</v>
      </c>
      <c r="F7" s="1">
        <f t="shared" si="1"/>
        <v>35.3</v>
      </c>
      <c r="G7" s="1">
        <f t="shared" si="2"/>
        <v>64.6</v>
      </c>
      <c r="H7" s="1">
        <v>3</v>
      </c>
      <c r="I7" s="1" t="s">
        <v>26</v>
      </c>
    </row>
    <row r="8" spans="1:9" ht="14.25">
      <c r="A8" s="1" t="s">
        <v>18</v>
      </c>
      <c r="B8" s="1">
        <v>35.4</v>
      </c>
      <c r="C8" s="1">
        <v>35</v>
      </c>
      <c r="D8" s="1">
        <f t="shared" si="0"/>
        <v>70.4</v>
      </c>
      <c r="E8" s="1">
        <v>28.9</v>
      </c>
      <c r="F8" s="1">
        <f t="shared" si="1"/>
        <v>35.2</v>
      </c>
      <c r="G8" s="1">
        <f t="shared" si="2"/>
        <v>64.1</v>
      </c>
      <c r="H8" s="1">
        <v>4</v>
      </c>
      <c r="I8" s="1" t="s">
        <v>24</v>
      </c>
    </row>
    <row r="9" spans="1:9" ht="14.25">
      <c r="A9" s="1" t="s">
        <v>22</v>
      </c>
      <c r="B9" s="1">
        <v>33.6</v>
      </c>
      <c r="C9" s="1">
        <v>35.4</v>
      </c>
      <c r="D9" s="1">
        <f t="shared" si="0"/>
        <v>69</v>
      </c>
      <c r="E9" s="1">
        <v>29.1</v>
      </c>
      <c r="F9" s="1">
        <f t="shared" si="1"/>
        <v>34.5</v>
      </c>
      <c r="G9" s="1">
        <f t="shared" si="2"/>
        <v>63.6</v>
      </c>
      <c r="H9" s="1">
        <v>5</v>
      </c>
      <c r="I9" s="1" t="s">
        <v>30</v>
      </c>
    </row>
    <row r="10" spans="1:9" ht="14.25">
      <c r="A10" s="1" t="s">
        <v>13</v>
      </c>
      <c r="B10" s="1">
        <v>33.6</v>
      </c>
      <c r="C10" s="1">
        <v>35</v>
      </c>
      <c r="D10" s="1">
        <f t="shared" si="0"/>
        <v>68.6</v>
      </c>
      <c r="E10" s="1">
        <v>27.7</v>
      </c>
      <c r="F10" s="1">
        <f t="shared" si="1"/>
        <v>34.3</v>
      </c>
      <c r="G10" s="1">
        <f t="shared" si="2"/>
        <v>62</v>
      </c>
      <c r="H10" s="1">
        <v>6</v>
      </c>
      <c r="I10" s="1" t="s">
        <v>27</v>
      </c>
    </row>
    <row r="11" spans="1:9" ht="14.25">
      <c r="A11" s="1" t="s">
        <v>19</v>
      </c>
      <c r="B11" s="1">
        <v>40.8</v>
      </c>
      <c r="C11" s="1">
        <v>33.2</v>
      </c>
      <c r="D11" s="1">
        <f t="shared" si="0"/>
        <v>74</v>
      </c>
      <c r="E11" s="1">
        <v>24.8</v>
      </c>
      <c r="F11" s="1">
        <f t="shared" si="1"/>
        <v>37</v>
      </c>
      <c r="G11" s="1">
        <f t="shared" si="2"/>
        <v>61.8</v>
      </c>
      <c r="H11" s="1">
        <v>7</v>
      </c>
      <c r="I11" s="1" t="s">
        <v>27</v>
      </c>
    </row>
    <row r="12" spans="1:9" ht="14.25">
      <c r="A12" s="1" t="s">
        <v>15</v>
      </c>
      <c r="B12" s="1">
        <v>33</v>
      </c>
      <c r="C12" s="1">
        <v>28.8</v>
      </c>
      <c r="D12" s="1">
        <f t="shared" si="0"/>
        <v>61.8</v>
      </c>
      <c r="E12" s="1">
        <v>29.3</v>
      </c>
      <c r="F12" s="1">
        <f t="shared" si="1"/>
        <v>30.9</v>
      </c>
      <c r="G12" s="1">
        <f t="shared" si="2"/>
        <v>60.2</v>
      </c>
      <c r="H12" s="1">
        <v>8</v>
      </c>
      <c r="I12" s="1" t="s">
        <v>29</v>
      </c>
    </row>
    <row r="13" spans="1:9" ht="14.25">
      <c r="A13" s="1" t="s">
        <v>21</v>
      </c>
      <c r="B13" s="1">
        <v>30</v>
      </c>
      <c r="C13" s="1">
        <v>32.8</v>
      </c>
      <c r="D13" s="1">
        <f t="shared" si="0"/>
        <v>62.8</v>
      </c>
      <c r="E13" s="1">
        <v>28</v>
      </c>
      <c r="F13" s="1">
        <f t="shared" si="1"/>
        <v>31.4</v>
      </c>
      <c r="G13" s="1">
        <f t="shared" si="2"/>
        <v>59.4</v>
      </c>
      <c r="H13" s="1">
        <v>9</v>
      </c>
      <c r="I13" s="1" t="s">
        <v>28</v>
      </c>
    </row>
    <row r="14" spans="1:9" ht="14.25">
      <c r="A14" s="1" t="s">
        <v>17</v>
      </c>
      <c r="B14" s="1">
        <v>33.6</v>
      </c>
      <c r="C14" s="1">
        <v>33.2</v>
      </c>
      <c r="D14" s="1">
        <f t="shared" si="0"/>
        <v>66.80000000000001</v>
      </c>
      <c r="E14" s="1">
        <v>25.5</v>
      </c>
      <c r="F14" s="1">
        <f t="shared" si="1"/>
        <v>33.400000000000006</v>
      </c>
      <c r="G14" s="1">
        <f t="shared" si="2"/>
        <v>58.900000000000006</v>
      </c>
      <c r="H14" s="1">
        <v>10</v>
      </c>
      <c r="I14" s="1" t="s">
        <v>27</v>
      </c>
    </row>
    <row r="15" spans="1:9" ht="14.25">
      <c r="A15" s="1" t="s">
        <v>14</v>
      </c>
      <c r="B15" s="1">
        <v>31.8</v>
      </c>
      <c r="C15" s="1">
        <v>30.6</v>
      </c>
      <c r="D15" s="1">
        <f t="shared" si="0"/>
        <v>62.400000000000006</v>
      </c>
      <c r="E15" s="1">
        <v>26.5</v>
      </c>
      <c r="F15" s="1">
        <f t="shared" si="1"/>
        <v>31.200000000000003</v>
      </c>
      <c r="G15" s="1">
        <f t="shared" si="2"/>
        <v>57.7</v>
      </c>
      <c r="H15" s="1">
        <v>11</v>
      </c>
      <c r="I15" s="1" t="s">
        <v>28</v>
      </c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</sheetData>
  <mergeCells count="9">
    <mergeCell ref="A1:I1"/>
    <mergeCell ref="I2:I3"/>
    <mergeCell ref="B2:C2"/>
    <mergeCell ref="A2:A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2017-03-28T03:26:18Z</dcterms:modified>
  <cp:category/>
  <cp:version/>
  <cp:contentType/>
  <cp:contentStatus/>
</cp:coreProperties>
</file>