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Sheet2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<sst xmlns="http://schemas.openxmlformats.org/spreadsheetml/2006/main" count="26" uniqueCount="26">
  <si>
    <t xml:space="preserve">附件4             湖南中医药大学推荐免试攻读硕士学位研究生情况简表       </t>
  </si>
  <si>
    <t>序号</t>
  </si>
  <si>
    <t>姓名</t>
  </si>
  <si>
    <t>联系方式</t>
  </si>
  <si>
    <t>证件号码</t>
  </si>
  <si>
    <t>性别</t>
  </si>
  <si>
    <t>民族</t>
  </si>
  <si>
    <t>专业代码</t>
  </si>
  <si>
    <t>专业名称</t>
  </si>
  <si>
    <t>平均学分绩点</t>
  </si>
  <si>
    <t>学业成绩排名/专业人数</t>
  </si>
  <si>
    <t>四六级成绩</t>
  </si>
  <si>
    <t>备注</t>
  </si>
  <si>
    <t>1．本表各学院应分专业填写   2．具有特殊学术专长或培养潜质的学生请在备注中说明   3.此表不装订在学生个人申请材料中，由学院上交。</t>
  </si>
  <si>
    <r>
      <t xml:space="preserve">学院推免工作领导小组组长（签字）： </t>
    </r>
    <r>
      <rPr>
        <u val="single"/>
        <sz val="11"/>
        <rFont val="宋体"/>
        <family val="0"/>
      </rPr>
      <t xml:space="preserve">                   </t>
    </r>
    <r>
      <rPr>
        <sz val="11"/>
        <rFont val="宋体"/>
        <family val="0"/>
      </rPr>
      <t xml:space="preserve">                              </t>
    </r>
    <r>
      <rPr>
        <u val="single"/>
        <sz val="11"/>
        <rFont val="宋体"/>
        <family val="0"/>
      </rPr>
      <t xml:space="preserve">    </t>
    </r>
    <r>
      <rPr>
        <sz val="11"/>
        <rFont val="宋体"/>
        <family val="0"/>
      </rPr>
      <t>年</t>
    </r>
    <r>
      <rPr>
        <u val="single"/>
        <sz val="11"/>
        <rFont val="宋体"/>
        <family val="0"/>
      </rPr>
      <t xml:space="preserve">   </t>
    </r>
    <r>
      <rPr>
        <sz val="11"/>
        <rFont val="宋体"/>
        <family val="0"/>
      </rPr>
      <t>月</t>
    </r>
    <r>
      <rPr>
        <u val="single"/>
        <sz val="11"/>
        <rFont val="宋体"/>
        <family val="0"/>
      </rPr>
      <t xml:space="preserve">   </t>
    </r>
    <r>
      <rPr>
        <sz val="11"/>
        <rFont val="宋体"/>
        <family val="0"/>
      </rPr>
      <t xml:space="preserve">日
</t>
    </r>
  </si>
  <si>
    <t>教务</t>
  </si>
  <si>
    <t>推免生</t>
  </si>
  <si>
    <t>学生科</t>
  </si>
  <si>
    <t>管工</t>
  </si>
  <si>
    <t>针推</t>
  </si>
  <si>
    <t>药学</t>
  </si>
  <si>
    <t>人文</t>
  </si>
  <si>
    <t>医学院</t>
  </si>
  <si>
    <t>护理</t>
  </si>
  <si>
    <t>中医</t>
  </si>
  <si>
    <t>中西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</si>
</sst>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4">
    <font>
      <sz val="12"/>
      <name val="宋体"/>
      <family val="0"/>
    </font>
    <font>
      <sz val="16"/>
      <name val="宋体"/>
      <family val="0"/>
    </font>
    <font>
      <sz val="10"/>
      <name val="仿宋_GB2312"/>
      <family val="0"/>
    </font>
    <font>
      <sz val="11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zoomScaleSheetLayoutView="100" workbookViewId="0" topLeftCell="A1">
      <selection activeCell="M6" sqref="M6"/>
    </sheetView>
  </sheetViews>
  <sheetFormatPr defaultColWidth="9.00390625" defaultRowHeight="14.25"/>
  <cols>
    <col min="1" max="1" width="5.00390625" style="0" customWidth="1"/>
    <col min="2" max="2" width="8.125" style="0" customWidth="1"/>
    <col min="3" max="3" width="13.75390625" style="0" customWidth="1"/>
    <col min="4" max="4" width="16.00390625" style="0" customWidth="1"/>
    <col min="5" max="5" width="5.125" style="0" customWidth="1"/>
    <col min="6" max="6" width="5.75390625" style="0" customWidth="1"/>
    <col min="7" max="7" width="10.25390625" style="0" customWidth="1"/>
    <col min="8" max="8" width="11.25390625" style="0" customWidth="1"/>
    <col min="9" max="9" width="9.875" style="0" customWidth="1"/>
    <col min="10" max="10" width="12.625" style="0" customWidth="1"/>
    <col min="11" max="11" width="7.75390625" style="0" customWidth="1"/>
  </cols>
  <sheetData>
    <row r="1" spans="1:12" ht="24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s="2" customFormat="1" ht="30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</row>
    <row r="3" spans="1:12" ht="30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30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30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ht="30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30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30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ht="30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</row>
    <row r="10" spans="1:12" ht="30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2" ht="14.25">
      <c r="A11" s="6" t="s">
        <v>13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</row>
    <row r="13" spans="1:12" ht="14.25">
      <c r="A13" s="8" t="s">
        <v>14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</row>
    <row r="14" spans="1:12" ht="14.2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</row>
  </sheetData>
  <sheetProtection/>
  <mergeCells count="3">
    <mergeCell ref="A1:L1"/>
    <mergeCell ref="A11:L11"/>
    <mergeCell ref="A13:L14"/>
  </mergeCells>
  <printOptions/>
  <pageMargins left="0.75" right="0.75" top="1" bottom="1" header="0.51" footer="0.5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"/>
  <sheetViews>
    <sheetView zoomScaleSheetLayoutView="100" workbookViewId="0" topLeftCell="A1">
      <selection activeCell="E24" sqref="E24"/>
    </sheetView>
  </sheetViews>
  <sheetFormatPr defaultColWidth="9.00390625" defaultRowHeight="14.25"/>
  <cols>
    <col min="3" max="3" width="12.625" style="1" bestFit="1" customWidth="1"/>
    <col min="5" max="5" width="12.625" style="1" bestFit="1" customWidth="1"/>
  </cols>
  <sheetData>
    <row r="1" spans="2:4" ht="14.25">
      <c r="B1" t="s">
        <v>15</v>
      </c>
      <c r="C1" s="1" t="s">
        <v>16</v>
      </c>
      <c r="D1" t="s">
        <v>17</v>
      </c>
    </row>
    <row r="2" spans="1:5" ht="14.25">
      <c r="A2" t="s">
        <v>18</v>
      </c>
      <c r="B2">
        <v>192</v>
      </c>
      <c r="C2" s="1">
        <f>B2/2499*37*1.2</f>
        <v>3.411284513805522</v>
      </c>
      <c r="D2">
        <v>228</v>
      </c>
      <c r="E2" s="1">
        <f>D2/2561*37*1.2</f>
        <v>3.952830925419758</v>
      </c>
    </row>
    <row r="3" spans="1:5" ht="14.25">
      <c r="A3" t="s">
        <v>19</v>
      </c>
      <c r="B3">
        <v>225</v>
      </c>
      <c r="C3" s="1">
        <f aca="true" t="shared" si="0" ref="C3:C9">B3/2499*37*1.2</f>
        <v>3.9975990396158463</v>
      </c>
      <c r="D3">
        <v>225</v>
      </c>
      <c r="E3" s="1">
        <f aca="true" t="shared" si="1" ref="E3:E9">D3/2561*37*1.2</f>
        <v>3.900819992190551</v>
      </c>
    </row>
    <row r="4" spans="1:5" ht="14.25">
      <c r="A4" t="s">
        <v>20</v>
      </c>
      <c r="B4">
        <v>450</v>
      </c>
      <c r="C4" s="1">
        <f t="shared" si="0"/>
        <v>7.995198079231693</v>
      </c>
      <c r="D4">
        <v>453</v>
      </c>
      <c r="E4" s="1">
        <f t="shared" si="1"/>
        <v>7.853650917610309</v>
      </c>
    </row>
    <row r="5" spans="1:5" ht="14.25">
      <c r="A5" t="s">
        <v>21</v>
      </c>
      <c r="B5">
        <v>157</v>
      </c>
      <c r="C5" s="1">
        <f t="shared" si="0"/>
        <v>2.789435774309724</v>
      </c>
      <c r="D5">
        <v>157</v>
      </c>
      <c r="E5" s="1">
        <f t="shared" si="1"/>
        <v>2.7219055056618506</v>
      </c>
    </row>
    <row r="6" spans="1:5" ht="14.25">
      <c r="A6" t="s">
        <v>22</v>
      </c>
      <c r="B6">
        <v>609</v>
      </c>
      <c r="C6" s="1">
        <f t="shared" si="0"/>
        <v>10.82016806722689</v>
      </c>
      <c r="D6">
        <v>612</v>
      </c>
      <c r="E6" s="1">
        <f t="shared" si="1"/>
        <v>10.610230378758297</v>
      </c>
    </row>
    <row r="7" spans="1:5" ht="14.25">
      <c r="A7" t="s">
        <v>23</v>
      </c>
      <c r="B7">
        <v>271</v>
      </c>
      <c r="C7" s="1">
        <f t="shared" si="0"/>
        <v>4.814885954381753</v>
      </c>
      <c r="D7">
        <v>273</v>
      </c>
      <c r="E7" s="1">
        <f t="shared" si="1"/>
        <v>4.732994923857868</v>
      </c>
    </row>
    <row r="8" spans="1:5" ht="14.25">
      <c r="A8" t="s">
        <v>24</v>
      </c>
      <c r="B8">
        <v>392</v>
      </c>
      <c r="C8" s="1">
        <f t="shared" si="0"/>
        <v>6.96470588235294</v>
      </c>
      <c r="D8">
        <v>411</v>
      </c>
      <c r="E8" s="1">
        <f t="shared" si="1"/>
        <v>7.125497852401406</v>
      </c>
    </row>
    <row r="9" spans="1:5" ht="14.25">
      <c r="A9" t="s">
        <v>25</v>
      </c>
      <c r="B9">
        <v>203</v>
      </c>
      <c r="C9" s="1">
        <f t="shared" si="0"/>
        <v>3.60672268907563</v>
      </c>
      <c r="D9">
        <v>202</v>
      </c>
      <c r="E9" s="1">
        <f t="shared" si="1"/>
        <v>3.502069504099961</v>
      </c>
    </row>
    <row r="10" spans="2:5" ht="14.25">
      <c r="B10">
        <f>SUM(B2:B9)</f>
        <v>2499</v>
      </c>
      <c r="C10" s="1">
        <v>45</v>
      </c>
      <c r="D10">
        <f>SUM(D2:D9)</f>
        <v>2561</v>
      </c>
      <c r="E10" s="1">
        <v>46</v>
      </c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2017-09-06T01:22:25Z</dcterms:created>
  <dcterms:modified xsi:type="dcterms:W3CDTF">2017-09-07T00:46:53Z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2052-10.1.0.6749</vt:lpwstr>
  </property>
</Properties>
</file>