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调剂申请表" sheetId="1" r:id="rId1"/>
    <sheet name="数据表（自动生成，切勿直接填写、修改）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<sst xmlns="http://schemas.openxmlformats.org/spreadsheetml/2006/main" count="82" uniqueCount="75">
  <si>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</si>
  <si>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t>性别</t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</si>
  <si>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</si>
  <si>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【本人证件照】插入-图片</t>
  </si>
  <si>
    <r>
      <rPr>
        <sz val="10.5"/>
        <rFont val="宋体"/>
        <family val="0"/>
      </rPr>
      <t>出生年月</t>
    </r>
  </si>
  <si>
    <t>政治面貌</t>
  </si>
  <si>
    <t>准考证号</t>
  </si>
  <si>
    <r>
      <rPr>
        <sz val="10.5"/>
        <rFont val="宋体"/>
        <family val="0"/>
      </rPr>
      <t>身份证号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</si>
  <si>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</si>
  <si>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</si>
  <si>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</si>
  <si>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</si>
  <si>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</si>
  <si>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</si>
  <si>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</si>
  <si>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</si>
  <si>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t>第一志愿报考学校代码</t>
  </si>
  <si>
    <r>
      <rPr>
        <sz val="10.5"/>
        <rFont val="宋体"/>
        <family val="0"/>
      </rPr>
      <t>第一志愿报考专业代码</t>
    </r>
  </si>
  <si>
    <r>
      <rPr>
        <sz val="10.5"/>
        <rFont val="宋体"/>
        <family val="0"/>
      </rPr>
      <t>政治理论代码、名称</t>
    </r>
  </si>
  <si>
    <r>
      <t>101</t>
    </r>
    <r>
      <rPr>
        <sz val="10.5"/>
        <rFont val="宋体"/>
        <family val="0"/>
      </rPr>
      <t>思想政治理论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</si>
  <si>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</si>
  <si>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</si>
  <si>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</si>
  <si>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</si>
  <si>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</si>
  <si>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t>CET4</t>
    </r>
    <r>
      <rPr>
        <sz val="10.5"/>
        <rFont val="宋体"/>
        <family val="0"/>
      </rPr>
      <t>成绩</t>
    </r>
  </si>
  <si>
    <r>
      <t>CET6</t>
    </r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</si>
  <si>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考生通讯地址（邮编）</t>
    </r>
  </si>
  <si>
    <t>考生手机号</t>
  </si>
  <si>
    <t>考生手机号2</t>
  </si>
  <si>
    <t>Email</t>
  </si>
  <si>
    <t>QQ</t>
  </si>
  <si>
    <r>
      <rPr>
        <sz val="10.5"/>
        <rFont val="宋体"/>
        <family val="0"/>
      </rPr>
      <t>何时、何地受过何等奖励</t>
    </r>
  </si>
  <si>
    <t>请确认以上信息真实、准确，如填写错误或失实，将取消复试资格！</t>
  </si>
  <si>
    <t>填表注意事项：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</si>
  <si>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</si>
  <si>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</si>
  <si>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</si>
  <si>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</si>
  <si>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</si>
  <si>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6.“现所在单位”一栏应届毕业生填写所在学校、院（系）、专业，往届生填写工作单位；</t>
  </si>
  <si>
    <t>7.获奖情况一栏，请连续填写，不要换行，每项内容用分号分隔即可。</t>
  </si>
  <si>
    <t>上海海关学院研究生处 制表</t>
  </si>
  <si>
    <t>注意：本表数据自动生成，考生切勿自行填写、修改！</t>
  </si>
  <si>
    <t>考生姓名</t>
  </si>
  <si>
    <t>民族</t>
  </si>
  <si>
    <t>身份证号</t>
  </si>
  <si>
    <t>出生年月</t>
  </si>
  <si>
    <t>考生来源</t>
  </si>
  <si>
    <t>考生学历</t>
  </si>
  <si>
    <t>初试总分</t>
  </si>
  <si>
    <t>思政成绩</t>
  </si>
  <si>
    <t>外语科目名</t>
  </si>
  <si>
    <t>外语成绩</t>
  </si>
  <si>
    <t>业务1科目名</t>
  </si>
  <si>
    <t>业务1成绩</t>
  </si>
  <si>
    <t>业务2科目名</t>
  </si>
  <si>
    <t>业务二成绩</t>
  </si>
  <si>
    <r>
      <t>C</t>
    </r>
    <r>
      <rPr>
        <sz val="10"/>
        <rFont val="宋体"/>
        <family val="0"/>
      </rPr>
      <t>ET4</t>
    </r>
  </si>
  <si>
    <r>
      <t>C</t>
    </r>
    <r>
      <rPr>
        <sz val="10"/>
        <rFont val="宋体"/>
        <family val="0"/>
      </rPr>
      <t>ET6</t>
    </r>
  </si>
  <si>
    <t>毕业学校</t>
  </si>
  <si>
    <t>毕业专业</t>
  </si>
  <si>
    <t>毕业年月</t>
  </si>
  <si>
    <t>第一志愿报考学校</t>
  </si>
  <si>
    <t>第一志愿报考专业</t>
  </si>
  <si>
    <t>现所在单位</t>
  </si>
  <si>
    <t>联系电话1</t>
  </si>
  <si>
    <t>联系电话2</t>
  </si>
  <si>
    <t>电子邮箱</t>
  </si>
  <si>
    <r>
      <t>Q</t>
    </r>
    <r>
      <rPr>
        <sz val="10"/>
        <rFont val="宋体"/>
        <family val="0"/>
      </rPr>
      <t>Q</t>
    </r>
  </si>
  <si>
    <t>考生通信地址及邮编</t>
  </si>
  <si>
    <t>何时、何地受过何等奖励</t>
  </si>
  <si>
    <t xml:space="preserve">      </t>
  </si>
  <si>
    <t>附件2：</t>
  </si>
  <si>
    <t>上海海关学院2018年税务硕士（MT）调剂申请表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</si>
</sst>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color indexed="10"/>
      <name val="黑体"/>
      <family val="3"/>
    </font>
    <font>
      <sz val="10.5"/>
      <name val="宋体"/>
      <family val="0"/>
    </font>
    <font>
      <sz val="14"/>
      <name val="Times New Roman"/>
      <family val="1"/>
    </font>
    <font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.5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sz val="14"/>
      <name val="方正黑体_GBK"/>
      <family val="4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  <font>
      <b/>
      <sz val="16"/>
      <color rgb="FFFF0000"/>
      <name val="Arial"/>
      <family val="2"/>
    </font>
    <font>
      <sz val="10.5"/>
      <color rgb="FFFF0000"/>
      <name val="宋体"/>
      <family val="0"/>
    </font>
    <font>
      <sz val="10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34" borderId="0" xfId="0" applyFont="1" applyFill="1" applyAlignment="1">
      <alignment horizontal="centerContinuous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/>
    </xf>
    <xf numFmtId="0" fontId="6" fillId="34" borderId="23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right"/>
    </xf>
    <xf numFmtId="0" fontId="57" fillId="34" borderId="27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31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76" fontId="6" fillId="34" borderId="17" xfId="0" applyNumberFormat="1" applyFont="1" applyFill="1" applyBorder="1" applyAlignment="1">
      <alignment horizontal="center" vertical="center" wrapText="1"/>
    </xf>
    <xf numFmtId="176" fontId="6" fillId="34" borderId="33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6" fontId="6" fillId="34" borderId="16" xfId="0" applyNumberFormat="1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 wrapText="1"/>
    </xf>
    <xf numFmtId="176" fontId="6" fillId="34" borderId="15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wrapText="1"/>
    </xf>
    <xf numFmtId="0" fontId="3" fillId="33" borderId="38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35" fillId="34" borderId="0" xfId="0" applyFont="1" applyFill="1" applyAlignment="1">
      <alignment horizontal="centerContinuous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</cols>
  <sheetData>
    <row r="1" ht="25.5" customHeight="1">
      <c r="A1" s="93" t="s">
        <v>73</v>
      </c>
    </row>
    <row r="2" spans="1:10" ht="27.75" customHeight="1">
      <c r="A2" s="94" t="s">
        <v>74</v>
      </c>
      <c r="B2" s="14"/>
      <c r="C2" s="14"/>
      <c r="D2" s="14"/>
      <c r="E2" s="14"/>
      <c r="F2" s="14"/>
      <c r="G2" s="14"/>
      <c r="H2" s="14"/>
      <c r="I2" s="14"/>
      <c r="J2" s="38"/>
    </row>
    <row r="3" spans="1:10" ht="20.25" customHeight="1">
      <c r="A3" s="15" t="s">
        <v>0</v>
      </c>
      <c r="B3" s="83"/>
      <c r="C3" s="72"/>
      <c r="D3" s="16" t="s">
        <v>1</v>
      </c>
      <c r="E3" s="16"/>
      <c r="F3" s="17" t="s">
        <v>2</v>
      </c>
      <c r="G3" s="18"/>
      <c r="H3" s="47" t="s">
        <v>3</v>
      </c>
      <c r="I3" s="48"/>
      <c r="J3" s="38"/>
    </row>
    <row r="4" spans="1:10" ht="20.25" customHeight="1">
      <c r="A4" s="19" t="s">
        <v>4</v>
      </c>
      <c r="B4" s="84"/>
      <c r="C4" s="85"/>
      <c r="D4" s="85"/>
      <c r="E4" s="86"/>
      <c r="F4" s="20" t="s">
        <v>5</v>
      </c>
      <c r="G4" s="21"/>
      <c r="H4" s="49"/>
      <c r="I4" s="50"/>
      <c r="J4" s="38"/>
    </row>
    <row r="5" spans="1:10" ht="20.25" customHeight="1">
      <c r="A5" s="22" t="s">
        <v>6</v>
      </c>
      <c r="B5" s="87"/>
      <c r="C5" s="88"/>
      <c r="D5" s="88"/>
      <c r="E5" s="88"/>
      <c r="F5" s="88"/>
      <c r="G5" s="88"/>
      <c r="H5" s="49"/>
      <c r="I5" s="50"/>
      <c r="J5" s="38"/>
    </row>
    <row r="6" spans="1:10" ht="20.25" customHeight="1">
      <c r="A6" s="19" t="s">
        <v>7</v>
      </c>
      <c r="B6" s="87"/>
      <c r="C6" s="88"/>
      <c r="D6" s="88"/>
      <c r="E6" s="88"/>
      <c r="F6" s="88"/>
      <c r="G6" s="88"/>
      <c r="H6" s="49"/>
      <c r="I6" s="50"/>
      <c r="J6" s="38"/>
    </row>
    <row r="7" spans="1:10" ht="20.25" customHeight="1">
      <c r="A7" s="19" t="s">
        <v>8</v>
      </c>
      <c r="B7" s="89"/>
      <c r="C7" s="58"/>
      <c r="D7" s="58"/>
      <c r="E7" s="24" t="s">
        <v>9</v>
      </c>
      <c r="F7" s="25"/>
      <c r="G7" s="26"/>
      <c r="H7" s="51"/>
      <c r="I7" s="52"/>
      <c r="J7" s="38"/>
    </row>
    <row r="8" spans="1:10" ht="20.25" customHeight="1">
      <c r="A8" s="19" t="s">
        <v>10</v>
      </c>
      <c r="B8" s="89"/>
      <c r="C8" s="58"/>
      <c r="D8" s="58"/>
      <c r="E8" s="24" t="s">
        <v>11</v>
      </c>
      <c r="F8" s="23"/>
      <c r="G8" s="24" t="s">
        <v>12</v>
      </c>
      <c r="H8" s="79"/>
      <c r="I8" s="80"/>
      <c r="J8" s="38"/>
    </row>
    <row r="9" spans="1:10" ht="20.25" customHeight="1">
      <c r="A9" s="27" t="s">
        <v>13</v>
      </c>
      <c r="B9" s="62"/>
      <c r="C9" s="62"/>
      <c r="D9" s="62"/>
      <c r="E9" s="62"/>
      <c r="F9" s="62"/>
      <c r="G9" s="62"/>
      <c r="H9" s="62"/>
      <c r="I9" s="81"/>
      <c r="J9" s="38"/>
    </row>
    <row r="10" spans="1:10" ht="20.25" customHeight="1">
      <c r="A10" s="71" t="s">
        <v>14</v>
      </c>
      <c r="B10" s="72"/>
      <c r="C10" s="72"/>
      <c r="D10" s="72"/>
      <c r="E10" s="72"/>
      <c r="F10" s="17" t="s">
        <v>15</v>
      </c>
      <c r="G10" s="72"/>
      <c r="H10" s="72"/>
      <c r="I10" s="73"/>
      <c r="J10" s="38"/>
    </row>
    <row r="11" spans="1:10" ht="20.25" customHeight="1">
      <c r="A11" s="57" t="s">
        <v>16</v>
      </c>
      <c r="B11" s="58"/>
      <c r="C11" s="58"/>
      <c r="D11" s="58"/>
      <c r="E11" s="58"/>
      <c r="F11" s="24" t="s">
        <v>17</v>
      </c>
      <c r="G11" s="58"/>
      <c r="H11" s="58"/>
      <c r="I11" s="82"/>
      <c r="J11" s="38"/>
    </row>
    <row r="12" spans="1:10" ht="20.25" customHeight="1">
      <c r="A12" s="74" t="s">
        <v>18</v>
      </c>
      <c r="B12" s="75"/>
      <c r="C12" s="76" t="s">
        <v>19</v>
      </c>
      <c r="D12" s="77"/>
      <c r="E12" s="75"/>
      <c r="F12" s="17" t="s">
        <v>20</v>
      </c>
      <c r="G12" s="17"/>
      <c r="H12" s="72" t="s">
        <v>21</v>
      </c>
      <c r="I12" s="73"/>
      <c r="J12" s="38"/>
    </row>
    <row r="13" spans="1:10" ht="20.25" customHeight="1">
      <c r="A13" s="78" t="s">
        <v>22</v>
      </c>
      <c r="B13" s="58"/>
      <c r="C13" s="58"/>
      <c r="D13" s="58"/>
      <c r="E13" s="58"/>
      <c r="F13" s="24" t="s">
        <v>20</v>
      </c>
      <c r="G13" s="24"/>
      <c r="H13" s="53">
        <f>G12+G13+G14+G15</f>
        <v>0</v>
      </c>
      <c r="I13" s="54"/>
      <c r="J13" s="38"/>
    </row>
    <row r="14" spans="1:10" ht="20.25" customHeight="1">
      <c r="A14" s="78" t="s">
        <v>23</v>
      </c>
      <c r="B14" s="58"/>
      <c r="C14" s="58"/>
      <c r="D14" s="58"/>
      <c r="E14" s="58"/>
      <c r="F14" s="24" t="s">
        <v>20</v>
      </c>
      <c r="G14" s="24"/>
      <c r="H14" s="53"/>
      <c r="I14" s="54"/>
      <c r="J14" s="38"/>
    </row>
    <row r="15" spans="1:10" ht="20.25" customHeight="1">
      <c r="A15" s="61" t="s">
        <v>24</v>
      </c>
      <c r="B15" s="62"/>
      <c r="C15" s="62"/>
      <c r="D15" s="62"/>
      <c r="E15" s="62"/>
      <c r="F15" s="28" t="s">
        <v>20</v>
      </c>
      <c r="G15" s="28"/>
      <c r="H15" s="55"/>
      <c r="I15" s="56"/>
      <c r="J15" s="38"/>
    </row>
    <row r="16" spans="1:10" ht="20.25" customHeight="1">
      <c r="A16" s="65" t="s">
        <v>25</v>
      </c>
      <c r="B16" s="66"/>
      <c r="C16" s="67"/>
      <c r="D16" s="68"/>
      <c r="E16" s="66"/>
      <c r="F16" s="29" t="s">
        <v>26</v>
      </c>
      <c r="G16" s="69"/>
      <c r="H16" s="68"/>
      <c r="I16" s="70"/>
      <c r="J16" s="38"/>
    </row>
    <row r="17" spans="1:10" ht="20.25" customHeight="1">
      <c r="A17" s="71" t="s">
        <v>27</v>
      </c>
      <c r="B17" s="72"/>
      <c r="C17" s="72"/>
      <c r="D17" s="72"/>
      <c r="E17" s="72"/>
      <c r="F17" s="72"/>
      <c r="G17" s="72"/>
      <c r="H17" s="72"/>
      <c r="I17" s="73"/>
      <c r="J17" s="38"/>
    </row>
    <row r="18" spans="1:10" ht="20.25" customHeight="1">
      <c r="A18" s="57" t="s">
        <v>28</v>
      </c>
      <c r="B18" s="58"/>
      <c r="C18" s="59"/>
      <c r="D18" s="59"/>
      <c r="E18" s="59"/>
      <c r="F18" s="30" t="s">
        <v>29</v>
      </c>
      <c r="G18" s="59"/>
      <c r="H18" s="59"/>
      <c r="I18" s="60"/>
      <c r="J18" s="38"/>
    </row>
    <row r="19" spans="1:10" ht="19.5" customHeight="1">
      <c r="A19" s="61" t="s">
        <v>30</v>
      </c>
      <c r="B19" s="62"/>
      <c r="C19" s="62"/>
      <c r="D19" s="62"/>
      <c r="E19" s="62"/>
      <c r="F19" s="28" t="s">
        <v>31</v>
      </c>
      <c r="G19" s="63"/>
      <c r="H19" s="63"/>
      <c r="I19" s="64"/>
      <c r="J19" s="38"/>
    </row>
    <row r="20" spans="1:10" ht="80.25" customHeight="1">
      <c r="A20" s="31" t="s">
        <v>32</v>
      </c>
      <c r="B20" s="40"/>
      <c r="C20" s="40"/>
      <c r="D20" s="40"/>
      <c r="E20" s="40"/>
      <c r="F20" s="40"/>
      <c r="G20" s="40"/>
      <c r="H20" s="40"/>
      <c r="I20" s="40"/>
      <c r="J20" s="38"/>
    </row>
    <row r="21" spans="1:10" ht="28.5" customHeight="1">
      <c r="A21" s="41" t="s">
        <v>33</v>
      </c>
      <c r="B21" s="42"/>
      <c r="C21" s="42"/>
      <c r="D21" s="42"/>
      <c r="E21" s="42"/>
      <c r="F21" s="42"/>
      <c r="G21" s="42"/>
      <c r="H21" s="42"/>
      <c r="I21" s="42"/>
      <c r="J21" s="38"/>
    </row>
    <row r="22" spans="1:10" ht="29.25" customHeight="1">
      <c r="A22" s="32"/>
      <c r="B22" s="33"/>
      <c r="C22" s="33"/>
      <c r="D22" s="33"/>
      <c r="E22" s="33"/>
      <c r="F22" s="34"/>
      <c r="G22" s="43"/>
      <c r="H22" s="43"/>
      <c r="I22" s="44"/>
      <c r="J22" s="38"/>
    </row>
    <row r="23" spans="1:10" ht="19.5" customHeight="1">
      <c r="A23" s="45" t="s">
        <v>34</v>
      </c>
      <c r="B23" s="45"/>
      <c r="C23" s="35"/>
      <c r="D23" s="35"/>
      <c r="E23" s="35"/>
      <c r="F23" s="35"/>
      <c r="G23" s="35"/>
      <c r="H23" s="35"/>
      <c r="I23" s="39"/>
      <c r="J23" s="38"/>
    </row>
    <row r="24" spans="1:10" s="3" customFormat="1" ht="13.5" customHeight="1">
      <c r="A24" s="36" t="s">
        <v>35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3" customFormat="1" ht="13.5" customHeight="1">
      <c r="A25" s="37" t="s">
        <v>36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s="3" customFormat="1" ht="13.5" customHeight="1">
      <c r="A26" s="37" t="s">
        <v>37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s="3" customFormat="1" ht="13.5" customHeight="1">
      <c r="A27" s="37" t="s">
        <v>38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" customFormat="1" ht="13.5" customHeight="1">
      <c r="A28" s="37" t="s">
        <v>39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3.5" customHeight="1">
      <c r="A29" s="37" t="s">
        <v>40</v>
      </c>
      <c r="B29" s="37"/>
      <c r="C29" s="37"/>
      <c r="D29" s="37"/>
      <c r="E29" s="37"/>
      <c r="F29" s="37"/>
      <c r="G29" s="38"/>
      <c r="H29" s="38"/>
      <c r="I29" s="38"/>
      <c r="J29" s="38"/>
    </row>
    <row r="30" spans="1:10" ht="13.5" customHeight="1">
      <c r="A30" s="37" t="s">
        <v>41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4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4.25">
      <c r="A32" s="38"/>
      <c r="B32" s="38"/>
      <c r="C32" s="38"/>
      <c r="D32" s="38"/>
      <c r="E32" s="38"/>
      <c r="F32" s="46" t="s">
        <v>42</v>
      </c>
      <c r="G32" s="46"/>
      <c r="H32" s="46"/>
      <c r="I32" s="46"/>
      <c r="J32" s="38"/>
    </row>
  </sheetData>
  <sheetProtection/>
  <mergeCells count="41">
    <mergeCell ref="B3:C3"/>
    <mergeCell ref="B4:E4"/>
    <mergeCell ref="B5:G5"/>
    <mergeCell ref="B6:G6"/>
    <mergeCell ref="B7:D7"/>
    <mergeCell ref="B8:D8"/>
    <mergeCell ref="H8:I8"/>
    <mergeCell ref="B9:I9"/>
    <mergeCell ref="A10:B10"/>
    <mergeCell ref="C10:E10"/>
    <mergeCell ref="G10:I10"/>
    <mergeCell ref="A11:B11"/>
    <mergeCell ref="C11:E11"/>
    <mergeCell ref="G11:I11"/>
    <mergeCell ref="A12:B12"/>
    <mergeCell ref="C12:E12"/>
    <mergeCell ref="H12:I12"/>
    <mergeCell ref="A13:B13"/>
    <mergeCell ref="C13:E13"/>
    <mergeCell ref="A14:B14"/>
    <mergeCell ref="C14:E14"/>
    <mergeCell ref="A19:B19"/>
    <mergeCell ref="C19:E19"/>
    <mergeCell ref="G19:I19"/>
    <mergeCell ref="A15:B15"/>
    <mergeCell ref="C15:E15"/>
    <mergeCell ref="A16:B16"/>
    <mergeCell ref="C16:E16"/>
    <mergeCell ref="G16:I16"/>
    <mergeCell ref="A17:B17"/>
    <mergeCell ref="C17:I17"/>
    <mergeCell ref="B20:I20"/>
    <mergeCell ref="A21:I21"/>
    <mergeCell ref="G22:I22"/>
    <mergeCell ref="A23:B23"/>
    <mergeCell ref="F32:I32"/>
    <mergeCell ref="H3:I7"/>
    <mergeCell ref="H13:I15"/>
    <mergeCell ref="A18:B18"/>
    <mergeCell ref="C18:E18"/>
    <mergeCell ref="G18:I18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sqref="C13:E13">
      <formula1>"201英语一,204英语二"</formula1>
    </dataValidation>
    <dataValidation type="list" allowBlank="1" showInputMessage="1" showErrorMessage="1" sqref="F7">
      <formula1>"本科,专科"</formula1>
    </dataValidation>
    <dataValidation type="list" allowBlank="1" showInputMessage="1" showErrorMessage="1" sqref="G4">
      <formula1>"中共党员,共青团员,群众,民主党派"</formula1>
    </dataValidation>
    <dataValidation type="list" allowBlank="1" showInputMessage="1" showErrorMessage="1" sqref="B7:D7">
      <formula1>"应届,往届"</formula1>
    </dataValidation>
    <dataValidation type="list" allowBlank="1" showInputMessage="1" showErrorMessage="1" sqref="C14:E14">
      <formula1>"303数学三,396经济类联考"</formula1>
    </dataValidation>
  </dataValidation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3" width="9.50390625" style="0" customWidth="1"/>
    <col min="14" max="14" width="10.875" style="0" customWidth="1"/>
    <col min="15" max="15" width="9.50390625" style="0" customWidth="1"/>
    <col min="16" max="16" width="11.00390625" style="0" customWidth="1"/>
    <col min="17" max="19" width="9.50390625" style="0" customWidth="1"/>
    <col min="20" max="20" width="15.125" style="0" customWidth="1"/>
    <col min="23" max="23" width="13.875" style="0" bestFit="1" customWidth="1"/>
    <col min="24" max="24" width="13.875" style="0" customWidth="1"/>
    <col min="25" max="25" width="11.625" style="0" bestFit="1" customWidth="1"/>
    <col min="30" max="30" width="20.50390625" style="0" bestFit="1" customWidth="1"/>
    <col min="31" max="31" width="25.00390625" style="0" bestFit="1" customWidth="1"/>
  </cols>
  <sheetData>
    <row r="1" spans="1:31" s="1" customFormat="1" ht="27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</row>
    <row r="2" spans="1:31" s="2" customFormat="1" ht="12">
      <c r="A2" s="4" t="s">
        <v>44</v>
      </c>
      <c r="B2" s="4" t="s">
        <v>1</v>
      </c>
      <c r="C2" s="4" t="s">
        <v>45</v>
      </c>
      <c r="D2" s="4" t="s">
        <v>46</v>
      </c>
      <c r="E2" s="4" t="s">
        <v>6</v>
      </c>
      <c r="F2" s="4" t="s">
        <v>47</v>
      </c>
      <c r="G2" s="4" t="s">
        <v>5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52</v>
      </c>
      <c r="M2" s="4" t="s">
        <v>53</v>
      </c>
      <c r="N2" s="4" t="s">
        <v>54</v>
      </c>
      <c r="O2" s="4" t="s">
        <v>55</v>
      </c>
      <c r="P2" s="4" t="s">
        <v>56</v>
      </c>
      <c r="Q2" s="4" t="s">
        <v>57</v>
      </c>
      <c r="R2" s="4" t="s">
        <v>58</v>
      </c>
      <c r="S2" s="4" t="s">
        <v>59</v>
      </c>
      <c r="T2" s="8" t="s">
        <v>60</v>
      </c>
      <c r="U2" s="4" t="s">
        <v>61</v>
      </c>
      <c r="V2" s="4" t="s">
        <v>62</v>
      </c>
      <c r="W2" s="4" t="s">
        <v>63</v>
      </c>
      <c r="X2" s="4" t="s">
        <v>64</v>
      </c>
      <c r="Y2" s="4" t="s">
        <v>65</v>
      </c>
      <c r="Z2" s="4" t="s">
        <v>66</v>
      </c>
      <c r="AA2" s="4" t="s">
        <v>67</v>
      </c>
      <c r="AB2" s="4" t="s">
        <v>68</v>
      </c>
      <c r="AC2" s="4" t="s">
        <v>69</v>
      </c>
      <c r="AD2" s="4" t="s">
        <v>70</v>
      </c>
      <c r="AE2" s="11" t="s">
        <v>71</v>
      </c>
    </row>
    <row r="3" spans="1:31" s="3" customFormat="1" ht="12">
      <c r="A3" s="5">
        <f>'调剂申请表'!B3</f>
        <v>0</v>
      </c>
      <c r="B3" s="5">
        <f>'调剂申请表'!E3</f>
        <v>0</v>
      </c>
      <c r="C3" s="5">
        <f>'调剂申请表'!G3</f>
        <v>0</v>
      </c>
      <c r="D3" s="5">
        <f>'调剂申请表'!B6</f>
        <v>0</v>
      </c>
      <c r="E3" s="5">
        <f>'调剂申请表'!B5</f>
        <v>0</v>
      </c>
      <c r="F3" s="6">
        <f>'调剂申请表'!B4</f>
        <v>0</v>
      </c>
      <c r="G3" s="5">
        <f>'调剂申请表'!G4</f>
        <v>0</v>
      </c>
      <c r="H3" s="5">
        <f>'调剂申请表'!B7</f>
        <v>0</v>
      </c>
      <c r="I3" s="5">
        <f>'调剂申请表'!F7</f>
        <v>0</v>
      </c>
      <c r="J3" s="5">
        <f>'调剂申请表'!H13</f>
        <v>0</v>
      </c>
      <c r="K3" s="7">
        <f>'调剂申请表'!G12</f>
        <v>0</v>
      </c>
      <c r="L3" s="5">
        <f>'调剂申请表'!C13</f>
        <v>0</v>
      </c>
      <c r="M3" s="7">
        <f>'调剂申请表'!G13</f>
        <v>0</v>
      </c>
      <c r="N3" s="5">
        <f>'调剂申请表'!C14</f>
        <v>0</v>
      </c>
      <c r="O3" s="7">
        <f>'调剂申请表'!G14</f>
        <v>0</v>
      </c>
      <c r="P3" s="5">
        <f>'调剂申请表'!C15</f>
        <v>0</v>
      </c>
      <c r="Q3" s="7">
        <f>'调剂申请表'!G15</f>
        <v>0</v>
      </c>
      <c r="R3" s="7">
        <f>'调剂申请表'!C16</f>
        <v>0</v>
      </c>
      <c r="S3" s="7">
        <f>'调剂申请表'!G16</f>
        <v>0</v>
      </c>
      <c r="T3" s="9">
        <f>'调剂申请表'!B8</f>
        <v>0</v>
      </c>
      <c r="U3" s="5">
        <f>'调剂申请表'!F8</f>
        <v>0</v>
      </c>
      <c r="V3" s="6">
        <f>'调剂申请表'!H8</f>
        <v>0</v>
      </c>
      <c r="W3" s="10">
        <f>'调剂申请表'!C10</f>
        <v>0</v>
      </c>
      <c r="X3" s="10">
        <f>'调剂申请表'!G10</f>
        <v>0</v>
      </c>
      <c r="Y3" s="10">
        <f>'调剂申请表'!B9</f>
        <v>0</v>
      </c>
      <c r="Z3" s="10">
        <f>'调剂申请表'!C18</f>
        <v>0</v>
      </c>
      <c r="AA3" s="10">
        <f>'调剂申请表'!G18</f>
        <v>0</v>
      </c>
      <c r="AB3" s="10">
        <f>'调剂申请表'!C19</f>
        <v>0</v>
      </c>
      <c r="AC3" s="10">
        <f>'调剂申请表'!G19</f>
        <v>0</v>
      </c>
      <c r="AD3" s="5">
        <f>'调剂申请表'!C17</f>
        <v>0</v>
      </c>
      <c r="AE3" s="5">
        <f>'调剂申请表'!B20</f>
        <v>0</v>
      </c>
    </row>
    <row r="4" ht="14.25">
      <c r="AE4" s="12" t="s">
        <v>72</v>
      </c>
    </row>
    <row r="5" ht="14.25">
      <c r="AE5" s="13" t="s">
        <v>72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xuefei</cp:lastModifiedBy>
  <dcterms:created xsi:type="dcterms:W3CDTF">1996-12-17T01:32:42Z</dcterms:created>
  <dcterms:modified xsi:type="dcterms:W3CDTF">2018-03-05T06:24:11Z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