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<sst xmlns="http://schemas.openxmlformats.org/spreadsheetml/2006/main" count="136">
  <si>
    <t>港航与交通运输工程学院第一批复试名单（全日制）</t>
  </si>
  <si>
    <t>姓名</t>
  </si>
  <si>
    <t>第一志愿报考专业</t>
  </si>
  <si>
    <t>第一志愿报考院校</t>
  </si>
  <si>
    <t>调剂方向</t>
  </si>
  <si>
    <t>政治</t>
  </si>
  <si>
    <t>英语</t>
  </si>
  <si>
    <t>业务科1</t>
  </si>
  <si>
    <t>业务科2</t>
  </si>
  <si>
    <t>初试总分</t>
  </si>
  <si>
    <t>陈哲文</t>
  </si>
  <si>
    <t>港口与航道技术</t>
  </si>
  <si>
    <t>浙江海洋大学</t>
  </si>
  <si>
    <t>无</t>
  </si>
  <si>
    <r>
      <rPr>
        <sz val="10"/>
        <color theme="1"/>
        <rFont val="宋体"/>
        <charset val="0"/>
      </rPr>
      <t>6</t>
    </r>
    <r>
      <rPr>
        <sz val="10"/>
        <color indexed="8"/>
        <rFont val="宋体"/>
        <charset val="0"/>
      </rPr>
      <t>3</t>
    </r>
  </si>
  <si>
    <r>
      <rPr>
        <sz val="10"/>
        <color theme="1"/>
        <rFont val="宋体"/>
        <charset val="0"/>
      </rPr>
      <t>1</t>
    </r>
    <r>
      <rPr>
        <sz val="10"/>
        <color indexed="8"/>
        <rFont val="宋体"/>
        <charset val="0"/>
      </rPr>
      <t>42</t>
    </r>
  </si>
  <si>
    <t>段晓禹</t>
  </si>
  <si>
    <t>交通运输工程</t>
  </si>
  <si>
    <t>72</t>
  </si>
  <si>
    <t>孙生豪</t>
  </si>
  <si>
    <t>43</t>
  </si>
  <si>
    <t>李筱航</t>
  </si>
  <si>
    <t xml:space="preserve">涂长山 </t>
  </si>
  <si>
    <t>东南大学</t>
  </si>
  <si>
    <t>港口与航道工程技术</t>
  </si>
  <si>
    <r>
      <rPr>
        <sz val="10"/>
        <rFont val="宋体"/>
        <charset val="134"/>
      </rPr>
      <t>朱斌</t>
    </r>
    <r>
      <rPr>
        <sz val="10"/>
        <color theme="0" tint="-0.349986266670736"/>
        <rFont val="宋体"/>
        <charset val="134"/>
      </rPr>
      <t xml:space="preserve"> </t>
    </r>
  </si>
  <si>
    <t>软件工程</t>
  </si>
  <si>
    <t>南京信息工程大学</t>
  </si>
  <si>
    <t>交通信息工程及控制</t>
  </si>
  <si>
    <t>鲁永强</t>
  </si>
  <si>
    <t>南京航空航天大学</t>
  </si>
  <si>
    <t xml:space="preserve">程晶晶 </t>
  </si>
  <si>
    <t>交通工程</t>
  </si>
  <si>
    <t>中国矿业大学</t>
  </si>
  <si>
    <t>港口物流规划与管理</t>
  </si>
  <si>
    <t>刘志刚</t>
  </si>
  <si>
    <t>控制工程</t>
  </si>
  <si>
    <t>东华大学</t>
  </si>
  <si>
    <t>交通信息工程与控制</t>
  </si>
  <si>
    <t xml:space="preserve">吴晶 </t>
  </si>
  <si>
    <t>电子与通信工程</t>
  </si>
  <si>
    <t>中国传媒大学</t>
  </si>
  <si>
    <t>孙佳</t>
  </si>
  <si>
    <t>土木工程</t>
  </si>
  <si>
    <t>浙江工业大学</t>
  </si>
  <si>
    <t>不区分研究方向</t>
  </si>
  <si>
    <t xml:space="preserve">夏旭 </t>
  </si>
  <si>
    <t>同济大学</t>
  </si>
  <si>
    <t>交通信息及控制</t>
  </si>
  <si>
    <t xml:space="preserve">彭国栋 </t>
  </si>
  <si>
    <t>交通运输规划与管理</t>
  </si>
  <si>
    <t>西南交通大学</t>
  </si>
  <si>
    <t>杨蕾</t>
  </si>
  <si>
    <t xml:space="preserve">沈菲 </t>
  </si>
  <si>
    <t>智能信息处理</t>
  </si>
  <si>
    <t>苏州大学</t>
  </si>
  <si>
    <t>高加林</t>
  </si>
  <si>
    <t>王曼丽</t>
  </si>
  <si>
    <t>上海理工大学</t>
  </si>
  <si>
    <t>金卷华</t>
  </si>
  <si>
    <t>计算机技术</t>
  </si>
  <si>
    <t>上海海事大学</t>
  </si>
  <si>
    <t>颜路梦</t>
  </si>
  <si>
    <t>长安大学</t>
  </si>
  <si>
    <t>陈相宇</t>
  </si>
  <si>
    <t xml:space="preserve"> 金韵 </t>
  </si>
  <si>
    <t>宽带接入网</t>
  </si>
  <si>
    <t>上海大学</t>
  </si>
  <si>
    <t xml:space="preserve">郑浩 </t>
  </si>
  <si>
    <t>物流系统规划与管理</t>
  </si>
  <si>
    <t>大连海事大学</t>
  </si>
  <si>
    <t xml:space="preserve"> 丘伟彬 </t>
  </si>
  <si>
    <t xml:space="preserve">金磊 </t>
  </si>
  <si>
    <t>路基路面工程</t>
  </si>
  <si>
    <t xml:space="preserve">张家阔 </t>
  </si>
  <si>
    <t>机械工程</t>
  </si>
  <si>
    <t>河海大学</t>
  </si>
  <si>
    <t xml:space="preserve">刘煜 </t>
  </si>
  <si>
    <t>宁波大学</t>
  </si>
  <si>
    <t>油气储运技术</t>
  </si>
  <si>
    <t xml:space="preserve">曾濠 </t>
  </si>
  <si>
    <t>流体与结构物相互作用</t>
  </si>
  <si>
    <t>哈尔滨工程大学</t>
  </si>
  <si>
    <t>马庆文</t>
  </si>
  <si>
    <t>车辆工程</t>
  </si>
  <si>
    <t>刘怡</t>
  </si>
  <si>
    <t>（专业学位）水利工程</t>
  </si>
  <si>
    <t>大连理工大学</t>
  </si>
  <si>
    <t>海上安全保障技术</t>
  </si>
  <si>
    <t>李玫</t>
  </si>
  <si>
    <t>舒文丽</t>
  </si>
  <si>
    <t>建筑与土木工程</t>
  </si>
  <si>
    <t>贾英杰</t>
  </si>
  <si>
    <t>航空器适航审定工程</t>
  </si>
  <si>
    <t>中国民航大学</t>
  </si>
  <si>
    <t>姚蓓佩</t>
  </si>
  <si>
    <t>长沙理工大学</t>
  </si>
  <si>
    <t>陈丽雪</t>
  </si>
  <si>
    <t>南京师范大学</t>
  </si>
  <si>
    <t>苏畅</t>
  </si>
  <si>
    <t>石油与天然气工程</t>
  </si>
  <si>
    <t>西南石油大学</t>
  </si>
  <si>
    <t>管慧敏</t>
  </si>
  <si>
    <t>南京邮电大学</t>
  </si>
  <si>
    <t xml:space="preserve">王炜烨 </t>
  </si>
  <si>
    <t>苏州科技大学</t>
  </si>
  <si>
    <t>朱燕翎</t>
  </si>
  <si>
    <t>李峰</t>
  </si>
  <si>
    <t>顾一凡</t>
  </si>
  <si>
    <t>水利工程</t>
  </si>
  <si>
    <t>王焱</t>
  </si>
  <si>
    <t>江南大学</t>
  </si>
  <si>
    <t>王恒远</t>
  </si>
  <si>
    <t>物流工程</t>
  </si>
  <si>
    <t>申瑞娟</t>
  </si>
  <si>
    <t>西北农林科技大学</t>
  </si>
  <si>
    <t>交通信息工程工程及控制</t>
  </si>
  <si>
    <t xml:space="preserve">张博 </t>
  </si>
  <si>
    <t>曾濠</t>
  </si>
  <si>
    <t>刘年华</t>
  </si>
  <si>
    <t>`</t>
  </si>
  <si>
    <t>张效杰</t>
  </si>
  <si>
    <t>卫星导航与定位理论及应用</t>
  </si>
  <si>
    <t>东北大学</t>
  </si>
  <si>
    <t>胡友武</t>
  </si>
  <si>
    <t>李璞</t>
  </si>
  <si>
    <t>物流工程与管理</t>
  </si>
  <si>
    <t>徐文静</t>
  </si>
  <si>
    <t>网络与信息安全</t>
  </si>
  <si>
    <t>刘洋</t>
  </si>
  <si>
    <t>港航工程设计理论与建造技术</t>
  </si>
  <si>
    <t>宦俊蒙</t>
  </si>
  <si>
    <t>控制工程及应用</t>
  </si>
  <si>
    <t>姚宏嘉</t>
  </si>
  <si>
    <t>李雪斌</t>
  </si>
  <si>
    <t>结构工程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</si>
</sst>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0"/>
      <scheme val="minor"/>
    </font>
    <font>
      <sz val="10"/>
      <color rgb="FF000000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宋体"/>
      <charset val="0"/>
    </font>
    <font>
      <sz val="10"/>
      <name val="宋体"/>
      <charset val="134"/>
    </font>
    <font>
      <sz val="10"/>
      <color theme="0" tint="-0.34998626667073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25" fillId="4" borderId="12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2" borderId="4" xfId="49" applyFont="1" applyFill="1" applyBorder="1" applyAlignment="1">
      <alignment horizontal="center" vertical="center" wrapText="1"/>
    </xf>
    <xf numFmtId="49" fontId="3" fillId="2" borderId="4" xfId="49" applyNumberFormat="1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2" borderId="4" xfId="49" applyNumberFormat="1" applyFont="1" applyFill="1" applyBorder="1" applyAlignment="1">
      <alignment horizontal="center" vertical="center" wrapText="1"/>
    </xf>
    <xf numFmtId="0" fontId="4" fillId="2" borderId="4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/>
    </xf>
    <xf numFmtId="0" fontId="3" fillId="2" borderId="4" xfId="49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5" fillId="2" borderId="4" xfId="49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0" xfId="0" applyFont="1"/>
    <xf numFmtId="49" fontId="8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z.chsi.com.cn/sytj/htgl/sch/fstza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workbookViewId="0">
      <selection activeCell="E14" sqref="E14"/>
    </sheetView>
  </sheetViews>
  <sheetFormatPr defaultColWidth="9" defaultRowHeight="13.5"/>
  <cols>
    <col min="1" max="1" width="5.25" customWidth="1"/>
    <col min="3" max="3" width="25.75" customWidth="1"/>
    <col min="4" max="4" width="16.5" customWidth="1"/>
    <col min="5" max="5" width="18.25" customWidth="1"/>
    <col min="10" max="10" width="10" customWidth="1"/>
  </cols>
  <sheetData>
    <row r="1" ht="27.7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0"/>
    </row>
    <row r="2" ht="14.25" spans="1:10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ht="14.25" spans="1:10">
      <c r="A3" s="3">
        <v>1</v>
      </c>
      <c r="B3" s="4" t="s">
        <v>10</v>
      </c>
      <c r="C3" s="5" t="s">
        <v>11</v>
      </c>
      <c r="D3" s="6" t="s">
        <v>12</v>
      </c>
      <c r="E3" s="7" t="s">
        <v>13</v>
      </c>
      <c r="F3" s="8" t="s">
        <v>14</v>
      </c>
      <c r="G3" s="9">
        <v>66</v>
      </c>
      <c r="H3" s="9">
        <v>78</v>
      </c>
      <c r="I3" s="8" t="s">
        <v>15</v>
      </c>
      <c r="J3" s="9">
        <v>349</v>
      </c>
    </row>
    <row r="4" ht="14.25" spans="1:10">
      <c r="A4" s="3">
        <v>2</v>
      </c>
      <c r="B4" s="10" t="s">
        <v>16</v>
      </c>
      <c r="C4" s="11" t="s">
        <v>17</v>
      </c>
      <c r="D4" s="6" t="s">
        <v>12</v>
      </c>
      <c r="E4" s="12" t="s">
        <v>13</v>
      </c>
      <c r="F4" s="9">
        <v>64</v>
      </c>
      <c r="G4" s="8" t="s">
        <v>18</v>
      </c>
      <c r="H4" s="9">
        <v>54</v>
      </c>
      <c r="I4" s="9">
        <v>108</v>
      </c>
      <c r="J4" s="9">
        <v>298</v>
      </c>
    </row>
    <row r="5" ht="14.25" spans="1:10">
      <c r="A5" s="3">
        <v>3</v>
      </c>
      <c r="B5" s="10" t="s">
        <v>19</v>
      </c>
      <c r="C5" s="11" t="s">
        <v>17</v>
      </c>
      <c r="D5" s="6" t="s">
        <v>12</v>
      </c>
      <c r="E5" s="12" t="s">
        <v>13</v>
      </c>
      <c r="F5" s="9">
        <v>50</v>
      </c>
      <c r="G5" s="8" t="s">
        <v>20</v>
      </c>
      <c r="H5" s="9">
        <v>74</v>
      </c>
      <c r="I5" s="9">
        <v>115</v>
      </c>
      <c r="J5" s="9">
        <v>282</v>
      </c>
    </row>
    <row r="6" ht="14.25" spans="1:10">
      <c r="A6" s="3">
        <v>4</v>
      </c>
      <c r="B6" s="10" t="s">
        <v>21</v>
      </c>
      <c r="C6" s="11" t="s">
        <v>17</v>
      </c>
      <c r="D6" s="6" t="s">
        <v>12</v>
      </c>
      <c r="E6" s="12" t="s">
        <v>13</v>
      </c>
      <c r="F6" s="9">
        <v>46</v>
      </c>
      <c r="G6" s="8" t="s">
        <v>20</v>
      </c>
      <c r="H6" s="9">
        <v>63</v>
      </c>
      <c r="I6" s="9">
        <v>131</v>
      </c>
      <c r="J6" s="9">
        <v>283</v>
      </c>
    </row>
    <row r="7" ht="14.25" spans="1:10">
      <c r="A7" s="3">
        <v>5</v>
      </c>
      <c r="B7" s="13" t="s">
        <v>22</v>
      </c>
      <c r="C7" s="13" t="s">
        <v>17</v>
      </c>
      <c r="D7" s="13" t="s">
        <v>23</v>
      </c>
      <c r="E7" s="14" t="s">
        <v>24</v>
      </c>
      <c r="F7" s="13">
        <v>50</v>
      </c>
      <c r="G7" s="13">
        <v>59</v>
      </c>
      <c r="H7" s="13">
        <v>79</v>
      </c>
      <c r="I7" s="13">
        <v>87</v>
      </c>
      <c r="J7" s="13">
        <f t="shared" ref="J7:J48" si="0">F7+G7+H7+I7</f>
        <v>275</v>
      </c>
    </row>
    <row r="8" ht="14.25" spans="1:10">
      <c r="A8" s="3">
        <v>6</v>
      </c>
      <c r="B8" s="13" t="s">
        <v>25</v>
      </c>
      <c r="C8" s="13" t="s">
        <v>26</v>
      </c>
      <c r="D8" s="13" t="s">
        <v>27</v>
      </c>
      <c r="E8" s="14" t="s">
        <v>28</v>
      </c>
      <c r="F8" s="13">
        <v>56</v>
      </c>
      <c r="G8" s="13">
        <v>42</v>
      </c>
      <c r="H8" s="13">
        <v>60</v>
      </c>
      <c r="I8" s="13">
        <v>112</v>
      </c>
      <c r="J8" s="13">
        <f t="shared" si="0"/>
        <v>270</v>
      </c>
    </row>
    <row r="9" ht="14.25" spans="1:10">
      <c r="A9" s="3">
        <v>7</v>
      </c>
      <c r="B9" s="13" t="s">
        <v>29</v>
      </c>
      <c r="C9" s="13" t="s">
        <v>17</v>
      </c>
      <c r="D9" s="13" t="s">
        <v>30</v>
      </c>
      <c r="E9" s="14" t="s">
        <v>28</v>
      </c>
      <c r="F9" s="13">
        <v>60</v>
      </c>
      <c r="G9" s="13">
        <v>42</v>
      </c>
      <c r="H9" s="13">
        <v>53</v>
      </c>
      <c r="I9" s="13">
        <v>112</v>
      </c>
      <c r="J9" s="13">
        <f t="shared" si="0"/>
        <v>267</v>
      </c>
    </row>
    <row r="10" ht="14.25" spans="1:10">
      <c r="A10" s="3">
        <v>8</v>
      </c>
      <c r="B10" s="13" t="s">
        <v>31</v>
      </c>
      <c r="C10" s="13" t="s">
        <v>32</v>
      </c>
      <c r="D10" s="13" t="s">
        <v>33</v>
      </c>
      <c r="E10" s="14" t="s">
        <v>34</v>
      </c>
      <c r="F10" s="13">
        <v>60</v>
      </c>
      <c r="G10" s="13">
        <v>59</v>
      </c>
      <c r="H10" s="13">
        <v>64</v>
      </c>
      <c r="I10" s="13">
        <v>95</v>
      </c>
      <c r="J10" s="13">
        <f t="shared" si="0"/>
        <v>278</v>
      </c>
    </row>
    <row r="11" ht="14.25" spans="1:10">
      <c r="A11" s="3">
        <v>9</v>
      </c>
      <c r="B11" s="13" t="s">
        <v>35</v>
      </c>
      <c r="C11" s="13" t="s">
        <v>36</v>
      </c>
      <c r="D11" s="13" t="s">
        <v>37</v>
      </c>
      <c r="E11" s="14" t="s">
        <v>38</v>
      </c>
      <c r="F11" s="13">
        <v>58</v>
      </c>
      <c r="G11" s="13">
        <v>56</v>
      </c>
      <c r="H11" s="13">
        <v>65</v>
      </c>
      <c r="I11" s="13">
        <v>100</v>
      </c>
      <c r="J11" s="13">
        <f t="shared" si="0"/>
        <v>279</v>
      </c>
    </row>
    <row r="12" ht="14.25" spans="1:10">
      <c r="A12" s="3">
        <v>10</v>
      </c>
      <c r="B12" s="13" t="s">
        <v>39</v>
      </c>
      <c r="C12" s="13" t="s">
        <v>40</v>
      </c>
      <c r="D12" s="13" t="s">
        <v>41</v>
      </c>
      <c r="E12" s="14" t="s">
        <v>28</v>
      </c>
      <c r="F12" s="13">
        <v>53</v>
      </c>
      <c r="G12" s="13">
        <v>71</v>
      </c>
      <c r="H12" s="13">
        <v>81</v>
      </c>
      <c r="I12" s="13">
        <v>101</v>
      </c>
      <c r="J12" s="13">
        <f t="shared" si="0"/>
        <v>306</v>
      </c>
    </row>
    <row r="13" spans="1:10">
      <c r="A13" s="3">
        <v>11</v>
      </c>
      <c r="B13" s="13" t="s">
        <v>42</v>
      </c>
      <c r="C13" s="13" t="s">
        <v>43</v>
      </c>
      <c r="D13" s="13" t="s">
        <v>44</v>
      </c>
      <c r="E13" s="14" t="s">
        <v>45</v>
      </c>
      <c r="F13" s="13">
        <v>55</v>
      </c>
      <c r="G13" s="13">
        <v>76</v>
      </c>
      <c r="H13" s="13">
        <v>76</v>
      </c>
      <c r="I13" s="13">
        <v>63</v>
      </c>
      <c r="J13" s="13">
        <f t="shared" si="0"/>
        <v>270</v>
      </c>
    </row>
    <row r="14" ht="14.25" spans="1:10">
      <c r="A14" s="3">
        <v>12</v>
      </c>
      <c r="B14" s="13" t="s">
        <v>46</v>
      </c>
      <c r="C14" s="13" t="s">
        <v>17</v>
      </c>
      <c r="D14" s="13" t="s">
        <v>47</v>
      </c>
      <c r="E14" s="14" t="s">
        <v>48</v>
      </c>
      <c r="F14" s="13">
        <v>62</v>
      </c>
      <c r="G14" s="13">
        <v>64</v>
      </c>
      <c r="H14" s="13">
        <v>79</v>
      </c>
      <c r="I14" s="13">
        <v>79</v>
      </c>
      <c r="J14" s="13">
        <f t="shared" si="0"/>
        <v>284</v>
      </c>
    </row>
    <row r="15" ht="14.25" spans="1:10">
      <c r="A15" s="3">
        <v>13</v>
      </c>
      <c r="B15" s="13" t="s">
        <v>49</v>
      </c>
      <c r="C15" s="13" t="s">
        <v>50</v>
      </c>
      <c r="D15" s="13" t="s">
        <v>51</v>
      </c>
      <c r="E15" s="14" t="s">
        <v>28</v>
      </c>
      <c r="F15" s="13">
        <v>63</v>
      </c>
      <c r="G15" s="13">
        <v>61</v>
      </c>
      <c r="H15" s="13">
        <v>76</v>
      </c>
      <c r="I15" s="13">
        <v>68</v>
      </c>
      <c r="J15" s="13">
        <f t="shared" si="0"/>
        <v>268</v>
      </c>
    </row>
    <row r="16" ht="14.25" spans="1:10">
      <c r="A16" s="3">
        <v>14</v>
      </c>
      <c r="B16" s="13" t="s">
        <v>52</v>
      </c>
      <c r="C16" s="13" t="s">
        <v>36</v>
      </c>
      <c r="D16" s="13" t="s">
        <v>47</v>
      </c>
      <c r="E16" s="14" t="s">
        <v>34</v>
      </c>
      <c r="F16" s="13">
        <v>61</v>
      </c>
      <c r="G16" s="13">
        <v>60</v>
      </c>
      <c r="H16" s="13">
        <v>73</v>
      </c>
      <c r="I16" s="13">
        <v>95</v>
      </c>
      <c r="J16" s="13">
        <f t="shared" si="0"/>
        <v>289</v>
      </c>
    </row>
    <row r="17" ht="14.25" spans="1:10">
      <c r="A17" s="3">
        <v>15</v>
      </c>
      <c r="B17" s="13" t="s">
        <v>53</v>
      </c>
      <c r="C17" s="13" t="s">
        <v>54</v>
      </c>
      <c r="D17" s="13" t="s">
        <v>55</v>
      </c>
      <c r="E17" s="14" t="s">
        <v>28</v>
      </c>
      <c r="F17" s="13">
        <v>53</v>
      </c>
      <c r="G17" s="13">
        <v>65</v>
      </c>
      <c r="H17" s="13">
        <v>67</v>
      </c>
      <c r="I17" s="13">
        <v>109</v>
      </c>
      <c r="J17" s="13">
        <f t="shared" si="0"/>
        <v>294</v>
      </c>
    </row>
    <row r="18" ht="14.25" spans="1:10">
      <c r="A18" s="3">
        <v>16</v>
      </c>
      <c r="B18" s="13" t="s">
        <v>56</v>
      </c>
      <c r="C18" s="13" t="s">
        <v>40</v>
      </c>
      <c r="D18" s="13" t="s">
        <v>27</v>
      </c>
      <c r="E18" s="14" t="s">
        <v>17</v>
      </c>
      <c r="F18" s="13">
        <v>62</v>
      </c>
      <c r="G18" s="13">
        <v>53</v>
      </c>
      <c r="H18" s="13">
        <v>52</v>
      </c>
      <c r="I18" s="13">
        <v>99</v>
      </c>
      <c r="J18" s="13">
        <f t="shared" si="0"/>
        <v>266</v>
      </c>
    </row>
    <row r="19" ht="14.25" spans="1:10">
      <c r="A19" s="3">
        <v>17</v>
      </c>
      <c r="B19" s="13" t="s">
        <v>57</v>
      </c>
      <c r="C19" s="13" t="s">
        <v>36</v>
      </c>
      <c r="D19" s="13" t="s">
        <v>58</v>
      </c>
      <c r="E19" s="14" t="s">
        <v>17</v>
      </c>
      <c r="F19" s="13">
        <v>58</v>
      </c>
      <c r="G19" s="13">
        <v>68</v>
      </c>
      <c r="H19" s="13">
        <v>51</v>
      </c>
      <c r="I19" s="13">
        <v>95</v>
      </c>
      <c r="J19" s="13">
        <f t="shared" si="0"/>
        <v>272</v>
      </c>
    </row>
    <row r="20" ht="14.25" spans="1:10">
      <c r="A20" s="3">
        <v>18</v>
      </c>
      <c r="B20" s="13" t="s">
        <v>59</v>
      </c>
      <c r="C20" s="13" t="s">
        <v>60</v>
      </c>
      <c r="D20" s="13" t="s">
        <v>61</v>
      </c>
      <c r="E20" s="14" t="s">
        <v>17</v>
      </c>
      <c r="F20" s="13">
        <v>49</v>
      </c>
      <c r="G20" s="13">
        <v>64</v>
      </c>
      <c r="H20" s="13">
        <v>51</v>
      </c>
      <c r="I20" s="13">
        <v>98</v>
      </c>
      <c r="J20" s="13">
        <f t="shared" si="0"/>
        <v>262</v>
      </c>
    </row>
    <row r="21" ht="14.25" spans="1:10">
      <c r="A21" s="3">
        <v>19</v>
      </c>
      <c r="B21" s="13" t="s">
        <v>62</v>
      </c>
      <c r="C21" s="13" t="s">
        <v>32</v>
      </c>
      <c r="D21" s="13" t="s">
        <v>63</v>
      </c>
      <c r="E21" s="14" t="s">
        <v>28</v>
      </c>
      <c r="F21" s="13">
        <v>64</v>
      </c>
      <c r="G21" s="13">
        <v>63</v>
      </c>
      <c r="H21" s="13">
        <v>91</v>
      </c>
      <c r="I21" s="13">
        <v>81</v>
      </c>
      <c r="J21" s="13">
        <f t="shared" si="0"/>
        <v>299</v>
      </c>
    </row>
    <row r="22" ht="14.25" spans="1:10">
      <c r="A22" s="3">
        <v>20</v>
      </c>
      <c r="B22" s="13" t="s">
        <v>64</v>
      </c>
      <c r="C22" s="13" t="s">
        <v>32</v>
      </c>
      <c r="D22" s="13" t="s">
        <v>58</v>
      </c>
      <c r="E22" s="14" t="s">
        <v>17</v>
      </c>
      <c r="F22" s="13">
        <v>46</v>
      </c>
      <c r="G22" s="13">
        <v>48</v>
      </c>
      <c r="H22" s="13">
        <v>51</v>
      </c>
      <c r="I22" s="13">
        <v>123</v>
      </c>
      <c r="J22" s="13">
        <f t="shared" si="0"/>
        <v>268</v>
      </c>
    </row>
    <row r="23" ht="14.25" spans="1:10">
      <c r="A23" s="3">
        <v>21</v>
      </c>
      <c r="B23" s="13" t="s">
        <v>65</v>
      </c>
      <c r="C23" s="13" t="s">
        <v>66</v>
      </c>
      <c r="D23" s="13" t="s">
        <v>67</v>
      </c>
      <c r="E23" s="14" t="s">
        <v>28</v>
      </c>
      <c r="F23" s="13">
        <v>62</v>
      </c>
      <c r="G23" s="13">
        <v>80</v>
      </c>
      <c r="H23" s="13">
        <v>60</v>
      </c>
      <c r="I23" s="13">
        <v>89</v>
      </c>
      <c r="J23" s="13">
        <f t="shared" si="0"/>
        <v>291</v>
      </c>
    </row>
    <row r="24" ht="14.25" spans="1:10">
      <c r="A24" s="3">
        <v>22</v>
      </c>
      <c r="B24" s="13" t="s">
        <v>68</v>
      </c>
      <c r="C24" s="13" t="s">
        <v>69</v>
      </c>
      <c r="D24" s="13" t="s">
        <v>70</v>
      </c>
      <c r="E24" s="14" t="s">
        <v>34</v>
      </c>
      <c r="F24" s="13">
        <v>61</v>
      </c>
      <c r="G24" s="13">
        <v>44</v>
      </c>
      <c r="H24" s="13">
        <v>63</v>
      </c>
      <c r="I24" s="13">
        <v>130</v>
      </c>
      <c r="J24" s="13">
        <f t="shared" si="0"/>
        <v>298</v>
      </c>
    </row>
    <row r="25" ht="14.25" spans="1:10">
      <c r="A25" s="3">
        <v>23</v>
      </c>
      <c r="B25" s="13" t="s">
        <v>71</v>
      </c>
      <c r="C25" s="13" t="s">
        <v>50</v>
      </c>
      <c r="D25" s="13" t="s">
        <v>30</v>
      </c>
      <c r="E25" s="14" t="s">
        <v>34</v>
      </c>
      <c r="F25" s="13">
        <v>59</v>
      </c>
      <c r="G25" s="13">
        <v>65</v>
      </c>
      <c r="H25" s="13">
        <v>63</v>
      </c>
      <c r="I25" s="13">
        <v>101</v>
      </c>
      <c r="J25" s="13">
        <f t="shared" si="0"/>
        <v>288</v>
      </c>
    </row>
    <row r="26" ht="14.25" spans="1:10">
      <c r="A26" s="3">
        <v>24</v>
      </c>
      <c r="B26" s="13" t="s">
        <v>72</v>
      </c>
      <c r="C26" s="13" t="s">
        <v>73</v>
      </c>
      <c r="D26" s="13" t="s">
        <v>63</v>
      </c>
      <c r="E26" s="14" t="s">
        <v>24</v>
      </c>
      <c r="F26" s="13">
        <v>67</v>
      </c>
      <c r="G26" s="13">
        <v>57</v>
      </c>
      <c r="H26" s="13">
        <v>74</v>
      </c>
      <c r="I26" s="13">
        <v>85</v>
      </c>
      <c r="J26" s="13">
        <f t="shared" si="0"/>
        <v>283</v>
      </c>
    </row>
    <row r="27" ht="14.25" spans="1:10">
      <c r="A27" s="3">
        <v>25</v>
      </c>
      <c r="B27" s="13" t="s">
        <v>74</v>
      </c>
      <c r="C27" s="13" t="s">
        <v>75</v>
      </c>
      <c r="D27" s="13" t="s">
        <v>76</v>
      </c>
      <c r="E27" s="14" t="s">
        <v>34</v>
      </c>
      <c r="F27" s="13">
        <v>43</v>
      </c>
      <c r="G27" s="13">
        <v>62</v>
      </c>
      <c r="H27" s="13">
        <v>76</v>
      </c>
      <c r="I27" s="13">
        <v>102</v>
      </c>
      <c r="J27" s="13">
        <f t="shared" si="0"/>
        <v>283</v>
      </c>
    </row>
    <row r="28" ht="14.25" spans="1:10">
      <c r="A28" s="3">
        <v>26</v>
      </c>
      <c r="B28" s="13" t="s">
        <v>77</v>
      </c>
      <c r="C28" s="13" t="s">
        <v>45</v>
      </c>
      <c r="D28" s="13" t="s">
        <v>78</v>
      </c>
      <c r="E28" s="14" t="s">
        <v>79</v>
      </c>
      <c r="F28" s="13">
        <v>55</v>
      </c>
      <c r="G28" s="13">
        <v>51</v>
      </c>
      <c r="H28" s="13">
        <v>70</v>
      </c>
      <c r="I28" s="13">
        <v>99</v>
      </c>
      <c r="J28" s="13">
        <f t="shared" si="0"/>
        <v>275</v>
      </c>
    </row>
    <row r="29" ht="14.25" spans="1:10">
      <c r="A29" s="3">
        <v>27</v>
      </c>
      <c r="B29" s="13" t="s">
        <v>80</v>
      </c>
      <c r="C29" s="13" t="s">
        <v>81</v>
      </c>
      <c r="D29" s="13" t="s">
        <v>82</v>
      </c>
      <c r="E29" s="14" t="s">
        <v>24</v>
      </c>
      <c r="F29" s="13">
        <v>59</v>
      </c>
      <c r="G29" s="13">
        <v>45</v>
      </c>
      <c r="H29" s="13">
        <v>71</v>
      </c>
      <c r="I29" s="13">
        <v>91</v>
      </c>
      <c r="J29" s="13">
        <f t="shared" si="0"/>
        <v>266</v>
      </c>
    </row>
    <row r="30" ht="14.25" spans="1:10">
      <c r="A30" s="3">
        <v>28</v>
      </c>
      <c r="B30" s="13" t="s">
        <v>83</v>
      </c>
      <c r="C30" s="13" t="s">
        <v>84</v>
      </c>
      <c r="D30" s="13" t="s">
        <v>63</v>
      </c>
      <c r="E30" s="14" t="s">
        <v>28</v>
      </c>
      <c r="F30" s="13">
        <v>67</v>
      </c>
      <c r="G30" s="13">
        <v>68</v>
      </c>
      <c r="H30" s="13">
        <v>67</v>
      </c>
      <c r="I30" s="13">
        <v>93</v>
      </c>
      <c r="J30" s="13">
        <f t="shared" si="0"/>
        <v>295</v>
      </c>
    </row>
    <row r="31" ht="14.25" spans="1:10">
      <c r="A31" s="3">
        <v>29</v>
      </c>
      <c r="B31" s="13" t="s">
        <v>85</v>
      </c>
      <c r="C31" s="13" t="s">
        <v>86</v>
      </c>
      <c r="D31" s="13" t="s">
        <v>87</v>
      </c>
      <c r="E31" s="14" t="s">
        <v>88</v>
      </c>
      <c r="F31" s="13">
        <v>65</v>
      </c>
      <c r="G31" s="13">
        <v>78</v>
      </c>
      <c r="H31" s="13">
        <v>73</v>
      </c>
      <c r="I31" s="13">
        <v>54</v>
      </c>
      <c r="J31" s="13">
        <f t="shared" si="0"/>
        <v>270</v>
      </c>
    </row>
    <row r="32" ht="14.25" spans="1:10">
      <c r="A32" s="3">
        <v>30</v>
      </c>
      <c r="B32" s="13" t="s">
        <v>89</v>
      </c>
      <c r="C32" s="13" t="s">
        <v>36</v>
      </c>
      <c r="D32" s="13" t="s">
        <v>58</v>
      </c>
      <c r="E32" s="14" t="s">
        <v>17</v>
      </c>
      <c r="F32" s="13">
        <v>58</v>
      </c>
      <c r="G32" s="13">
        <v>59</v>
      </c>
      <c r="H32" s="13">
        <v>62</v>
      </c>
      <c r="I32" s="13">
        <v>105</v>
      </c>
      <c r="J32" s="13">
        <f t="shared" si="0"/>
        <v>284</v>
      </c>
    </row>
    <row r="33" ht="14.25" spans="1:10">
      <c r="A33" s="3">
        <v>31</v>
      </c>
      <c r="B33" s="13" t="s">
        <v>90</v>
      </c>
      <c r="C33" s="13" t="s">
        <v>91</v>
      </c>
      <c r="D33" s="13" t="s">
        <v>63</v>
      </c>
      <c r="E33" s="14" t="s">
        <v>28</v>
      </c>
      <c r="F33" s="13">
        <v>61</v>
      </c>
      <c r="G33" s="13">
        <v>57</v>
      </c>
      <c r="H33" s="13">
        <v>74</v>
      </c>
      <c r="I33" s="13">
        <v>100</v>
      </c>
      <c r="J33" s="13">
        <f t="shared" si="0"/>
        <v>292</v>
      </c>
    </row>
    <row r="34" ht="14.25" spans="1:10">
      <c r="A34" s="3">
        <v>32</v>
      </c>
      <c r="B34" s="13" t="s">
        <v>92</v>
      </c>
      <c r="C34" s="13" t="s">
        <v>93</v>
      </c>
      <c r="D34" s="13" t="s">
        <v>94</v>
      </c>
      <c r="E34" s="14" t="s">
        <v>24</v>
      </c>
      <c r="F34" s="13">
        <v>60</v>
      </c>
      <c r="G34" s="13">
        <v>48</v>
      </c>
      <c r="H34" s="13">
        <v>70</v>
      </c>
      <c r="I34" s="13">
        <v>101</v>
      </c>
      <c r="J34" s="13">
        <f t="shared" si="0"/>
        <v>279</v>
      </c>
    </row>
    <row r="35" ht="14.25" spans="1:10">
      <c r="A35" s="3">
        <v>33</v>
      </c>
      <c r="B35" s="13" t="s">
        <v>95</v>
      </c>
      <c r="C35" s="13" t="s">
        <v>17</v>
      </c>
      <c r="D35" s="13" t="s">
        <v>96</v>
      </c>
      <c r="E35" s="14" t="s">
        <v>28</v>
      </c>
      <c r="F35" s="13">
        <v>55</v>
      </c>
      <c r="G35" s="13">
        <v>62</v>
      </c>
      <c r="H35" s="13">
        <v>53</v>
      </c>
      <c r="I35" s="13">
        <v>112</v>
      </c>
      <c r="J35" s="13">
        <f t="shared" si="0"/>
        <v>282</v>
      </c>
    </row>
    <row r="36" ht="14.25" spans="1:10">
      <c r="A36" s="3">
        <v>34</v>
      </c>
      <c r="B36" s="13" t="s">
        <v>97</v>
      </c>
      <c r="C36" s="13" t="s">
        <v>60</v>
      </c>
      <c r="D36" s="13" t="s">
        <v>98</v>
      </c>
      <c r="E36" s="14" t="s">
        <v>34</v>
      </c>
      <c r="F36" s="13">
        <v>60</v>
      </c>
      <c r="G36" s="13">
        <v>62</v>
      </c>
      <c r="H36" s="13">
        <v>75</v>
      </c>
      <c r="I36" s="13">
        <v>79</v>
      </c>
      <c r="J36" s="13">
        <f t="shared" si="0"/>
        <v>276</v>
      </c>
    </row>
    <row r="37" ht="14.25" spans="1:10">
      <c r="A37" s="3">
        <v>35</v>
      </c>
      <c r="B37" s="13" t="s">
        <v>99</v>
      </c>
      <c r="C37" s="13" t="s">
        <v>100</v>
      </c>
      <c r="D37" s="13" t="s">
        <v>101</v>
      </c>
      <c r="E37" s="14" t="s">
        <v>79</v>
      </c>
      <c r="F37" s="13">
        <v>63</v>
      </c>
      <c r="G37" s="13">
        <v>81</v>
      </c>
      <c r="H37" s="13">
        <v>67</v>
      </c>
      <c r="I37" s="13">
        <v>71</v>
      </c>
      <c r="J37" s="13">
        <f t="shared" si="0"/>
        <v>282</v>
      </c>
    </row>
    <row r="38" ht="14.25" spans="1:10">
      <c r="A38" s="3">
        <v>36</v>
      </c>
      <c r="B38" s="13" t="s">
        <v>102</v>
      </c>
      <c r="C38" s="13" t="s">
        <v>40</v>
      </c>
      <c r="D38" s="13" t="s">
        <v>103</v>
      </c>
      <c r="E38" s="14" t="s">
        <v>28</v>
      </c>
      <c r="F38" s="13">
        <v>60</v>
      </c>
      <c r="G38" s="13">
        <v>67</v>
      </c>
      <c r="H38" s="13">
        <v>77</v>
      </c>
      <c r="I38" s="13">
        <v>95</v>
      </c>
      <c r="J38" s="13">
        <f t="shared" si="0"/>
        <v>299</v>
      </c>
    </row>
    <row r="39" ht="14.25" spans="1:10">
      <c r="A39" s="3">
        <v>37</v>
      </c>
      <c r="B39" s="13" t="s">
        <v>104</v>
      </c>
      <c r="C39" s="13" t="s">
        <v>91</v>
      </c>
      <c r="D39" s="13" t="s">
        <v>105</v>
      </c>
      <c r="E39" s="14" t="s">
        <v>24</v>
      </c>
      <c r="F39" s="13">
        <v>59</v>
      </c>
      <c r="G39" s="13">
        <v>72</v>
      </c>
      <c r="H39" s="13">
        <v>54</v>
      </c>
      <c r="I39" s="13">
        <v>114</v>
      </c>
      <c r="J39" s="13">
        <f t="shared" si="0"/>
        <v>299</v>
      </c>
    </row>
    <row r="40" ht="14.25" spans="1:10">
      <c r="A40" s="3">
        <v>38</v>
      </c>
      <c r="B40" s="13" t="s">
        <v>106</v>
      </c>
      <c r="C40" s="13" t="s">
        <v>50</v>
      </c>
      <c r="D40" s="13" t="s">
        <v>76</v>
      </c>
      <c r="E40" s="14" t="s">
        <v>28</v>
      </c>
      <c r="F40" s="13">
        <v>61</v>
      </c>
      <c r="G40" s="13">
        <v>63</v>
      </c>
      <c r="H40" s="13">
        <v>65</v>
      </c>
      <c r="I40" s="13">
        <v>97</v>
      </c>
      <c r="J40" s="13">
        <f t="shared" si="0"/>
        <v>286</v>
      </c>
    </row>
    <row r="41" ht="14.25" spans="1:10">
      <c r="A41" s="3">
        <v>39</v>
      </c>
      <c r="B41" s="13" t="s">
        <v>107</v>
      </c>
      <c r="C41" s="13" t="s">
        <v>17</v>
      </c>
      <c r="D41" s="13" t="s">
        <v>47</v>
      </c>
      <c r="E41" s="14" t="s">
        <v>34</v>
      </c>
      <c r="F41" s="13">
        <v>52</v>
      </c>
      <c r="G41" s="13">
        <v>61</v>
      </c>
      <c r="H41" s="13">
        <v>75</v>
      </c>
      <c r="I41" s="13">
        <v>83</v>
      </c>
      <c r="J41" s="13">
        <f t="shared" si="0"/>
        <v>271</v>
      </c>
    </row>
    <row r="42" ht="14.25" spans="1:10">
      <c r="A42" s="3">
        <v>40</v>
      </c>
      <c r="B42" s="13" t="s">
        <v>108</v>
      </c>
      <c r="C42" s="13" t="s">
        <v>109</v>
      </c>
      <c r="D42" s="13" t="s">
        <v>82</v>
      </c>
      <c r="E42" s="14" t="s">
        <v>24</v>
      </c>
      <c r="F42" s="13">
        <v>61</v>
      </c>
      <c r="G42" s="13">
        <v>66</v>
      </c>
      <c r="H42" s="13">
        <v>61</v>
      </c>
      <c r="I42" s="13">
        <v>80</v>
      </c>
      <c r="J42" s="13">
        <f t="shared" si="0"/>
        <v>268</v>
      </c>
    </row>
    <row r="43" ht="14.25" spans="1:10">
      <c r="A43" s="3">
        <v>41</v>
      </c>
      <c r="B43" s="13" t="s">
        <v>110</v>
      </c>
      <c r="C43" s="13" t="s">
        <v>36</v>
      </c>
      <c r="D43" s="13" t="s">
        <v>111</v>
      </c>
      <c r="E43" s="14" t="s">
        <v>28</v>
      </c>
      <c r="F43" s="13">
        <v>67</v>
      </c>
      <c r="G43" s="13">
        <v>69</v>
      </c>
      <c r="H43" s="13">
        <v>70</v>
      </c>
      <c r="I43" s="13">
        <v>61</v>
      </c>
      <c r="J43" s="13">
        <f t="shared" si="0"/>
        <v>267</v>
      </c>
    </row>
    <row r="44" ht="14.25" spans="1:10">
      <c r="A44" s="3">
        <v>42</v>
      </c>
      <c r="B44" s="13" t="s">
        <v>112</v>
      </c>
      <c r="C44" s="13" t="s">
        <v>113</v>
      </c>
      <c r="D44" s="13" t="s">
        <v>111</v>
      </c>
      <c r="E44" s="14" t="s">
        <v>28</v>
      </c>
      <c r="F44" s="13">
        <v>49</v>
      </c>
      <c r="G44" s="13">
        <v>73</v>
      </c>
      <c r="H44" s="13">
        <v>51</v>
      </c>
      <c r="I44" s="13">
        <v>88</v>
      </c>
      <c r="J44" s="13">
        <f t="shared" si="0"/>
        <v>261</v>
      </c>
    </row>
    <row r="45" ht="14.25" customHeight="1" spans="1:10">
      <c r="A45" s="3">
        <v>43</v>
      </c>
      <c r="B45" s="13" t="s">
        <v>114</v>
      </c>
      <c r="C45" s="13" t="s">
        <v>109</v>
      </c>
      <c r="D45" s="13" t="s">
        <v>115</v>
      </c>
      <c r="E45" s="14" t="s">
        <v>116</v>
      </c>
      <c r="F45" s="13">
        <v>66</v>
      </c>
      <c r="G45" s="13">
        <v>62</v>
      </c>
      <c r="H45" s="13">
        <v>92</v>
      </c>
      <c r="I45" s="13">
        <v>85</v>
      </c>
      <c r="J45" s="13">
        <f t="shared" si="0"/>
        <v>305</v>
      </c>
    </row>
    <row r="46" ht="14.25" spans="1:10">
      <c r="A46" s="3">
        <v>44</v>
      </c>
      <c r="B46" s="13" t="s">
        <v>117</v>
      </c>
      <c r="C46" s="13" t="s">
        <v>113</v>
      </c>
      <c r="D46" s="13" t="s">
        <v>76</v>
      </c>
      <c r="E46" s="14" t="s">
        <v>34</v>
      </c>
      <c r="F46" s="13">
        <v>61</v>
      </c>
      <c r="G46" s="13">
        <v>59</v>
      </c>
      <c r="H46" s="13">
        <v>70</v>
      </c>
      <c r="I46" s="13">
        <v>90</v>
      </c>
      <c r="J46" s="13">
        <f t="shared" si="0"/>
        <v>280</v>
      </c>
    </row>
    <row r="47" ht="14.25" spans="1:10">
      <c r="A47" s="3">
        <v>45</v>
      </c>
      <c r="B47" s="13" t="s">
        <v>118</v>
      </c>
      <c r="C47" s="13" t="s">
        <v>109</v>
      </c>
      <c r="D47" s="13" t="s">
        <v>82</v>
      </c>
      <c r="E47" s="14" t="s">
        <v>24</v>
      </c>
      <c r="F47" s="13">
        <v>59</v>
      </c>
      <c r="G47" s="13">
        <v>45</v>
      </c>
      <c r="H47" s="13">
        <v>71</v>
      </c>
      <c r="I47" s="13">
        <v>91</v>
      </c>
      <c r="J47" s="13">
        <f t="shared" si="0"/>
        <v>266</v>
      </c>
    </row>
    <row r="48" ht="14.25" spans="1:11">
      <c r="A48" s="3">
        <v>46</v>
      </c>
      <c r="B48" s="13" t="s">
        <v>119</v>
      </c>
      <c r="C48" s="13" t="s">
        <v>91</v>
      </c>
      <c r="D48" s="13" t="s">
        <v>51</v>
      </c>
      <c r="E48" s="14" t="s">
        <v>24</v>
      </c>
      <c r="F48" s="13">
        <v>63</v>
      </c>
      <c r="G48" s="13">
        <v>60</v>
      </c>
      <c r="H48" s="13">
        <v>78</v>
      </c>
      <c r="I48" s="13">
        <v>127</v>
      </c>
      <c r="J48" s="13">
        <f t="shared" si="0"/>
        <v>328</v>
      </c>
      <c r="K48" s="21" t="s">
        <v>120</v>
      </c>
    </row>
    <row r="49" ht="14.25" spans="1:10">
      <c r="A49" s="3">
        <v>47</v>
      </c>
      <c r="B49" s="15" t="s">
        <v>121</v>
      </c>
      <c r="C49" s="15" t="s">
        <v>122</v>
      </c>
      <c r="D49" s="15" t="s">
        <v>123</v>
      </c>
      <c r="E49" s="15" t="s">
        <v>88</v>
      </c>
      <c r="F49" s="9">
        <v>63</v>
      </c>
      <c r="G49" s="9">
        <v>46</v>
      </c>
      <c r="H49" s="9">
        <v>93</v>
      </c>
      <c r="I49" s="9">
        <v>128</v>
      </c>
      <c r="J49" s="9">
        <v>330</v>
      </c>
    </row>
    <row r="50" ht="14.25" spans="1:10">
      <c r="A50" s="3">
        <v>48</v>
      </c>
      <c r="B50" s="15" t="s">
        <v>124</v>
      </c>
      <c r="C50" s="15" t="s">
        <v>84</v>
      </c>
      <c r="D50" s="15" t="s">
        <v>23</v>
      </c>
      <c r="E50" s="15" t="s">
        <v>34</v>
      </c>
      <c r="F50" s="9">
        <v>66</v>
      </c>
      <c r="G50" s="9">
        <v>53</v>
      </c>
      <c r="H50" s="9">
        <v>83</v>
      </c>
      <c r="I50" s="9">
        <v>122</v>
      </c>
      <c r="J50" s="9">
        <v>324</v>
      </c>
    </row>
    <row r="51" ht="14.25" spans="1:10">
      <c r="A51" s="3">
        <v>49</v>
      </c>
      <c r="B51" s="11" t="s">
        <v>125</v>
      </c>
      <c r="C51" s="11" t="s">
        <v>126</v>
      </c>
      <c r="D51" s="11" t="s">
        <v>63</v>
      </c>
      <c r="E51" s="11" t="s">
        <v>79</v>
      </c>
      <c r="F51" s="9">
        <v>65</v>
      </c>
      <c r="G51" s="9">
        <v>46</v>
      </c>
      <c r="H51" s="9">
        <v>64</v>
      </c>
      <c r="I51" s="9">
        <v>105</v>
      </c>
      <c r="J51" s="9">
        <v>280</v>
      </c>
    </row>
    <row r="52" ht="14.25" spans="1:10">
      <c r="A52" s="3">
        <v>50</v>
      </c>
      <c r="B52" s="11" t="s">
        <v>127</v>
      </c>
      <c r="C52" s="11" t="s">
        <v>128</v>
      </c>
      <c r="D52" s="11" t="s">
        <v>103</v>
      </c>
      <c r="E52" s="11" t="s">
        <v>28</v>
      </c>
      <c r="F52" s="9">
        <v>63</v>
      </c>
      <c r="G52" s="9">
        <v>65</v>
      </c>
      <c r="H52" s="9">
        <v>61</v>
      </c>
      <c r="I52" s="9">
        <v>90</v>
      </c>
      <c r="J52" s="9">
        <v>279</v>
      </c>
    </row>
    <row r="53" ht="14.25" spans="1:10">
      <c r="A53" s="3">
        <v>51</v>
      </c>
      <c r="B53" s="11" t="s">
        <v>129</v>
      </c>
      <c r="C53" s="11" t="s">
        <v>130</v>
      </c>
      <c r="D53" s="11" t="s">
        <v>82</v>
      </c>
      <c r="E53" s="11" t="s">
        <v>24</v>
      </c>
      <c r="F53" s="9">
        <v>70</v>
      </c>
      <c r="G53" s="9">
        <v>57</v>
      </c>
      <c r="H53" s="9">
        <v>74</v>
      </c>
      <c r="I53" s="9">
        <v>78</v>
      </c>
      <c r="J53" s="9">
        <v>279</v>
      </c>
    </row>
    <row r="54" ht="14.25" spans="1:10">
      <c r="A54" s="3">
        <v>52</v>
      </c>
      <c r="B54" s="11" t="s">
        <v>131</v>
      </c>
      <c r="C54" s="11" t="s">
        <v>132</v>
      </c>
      <c r="D54" s="11" t="s">
        <v>111</v>
      </c>
      <c r="E54" s="11" t="s">
        <v>28</v>
      </c>
      <c r="F54" s="9">
        <v>54</v>
      </c>
      <c r="G54" s="9">
        <v>69</v>
      </c>
      <c r="H54" s="9">
        <v>96</v>
      </c>
      <c r="I54" s="9">
        <v>82</v>
      </c>
      <c r="J54" s="9">
        <v>301</v>
      </c>
    </row>
    <row r="55" ht="14.25" spans="1:10">
      <c r="A55" s="3">
        <v>53</v>
      </c>
      <c r="B55" s="11" t="s">
        <v>133</v>
      </c>
      <c r="C55" s="11" t="s">
        <v>50</v>
      </c>
      <c r="D55" s="11" t="s">
        <v>87</v>
      </c>
      <c r="E55" s="11" t="s">
        <v>28</v>
      </c>
      <c r="F55" s="9">
        <v>57</v>
      </c>
      <c r="G55" s="9">
        <v>50</v>
      </c>
      <c r="H55" s="9">
        <v>107</v>
      </c>
      <c r="I55" s="9">
        <v>71</v>
      </c>
      <c r="J55" s="9">
        <v>285</v>
      </c>
    </row>
    <row r="56" ht="14.25" spans="1:10">
      <c r="A56" s="3">
        <v>54</v>
      </c>
      <c r="B56" s="11" t="s">
        <v>134</v>
      </c>
      <c r="C56" s="11" t="s">
        <v>135</v>
      </c>
      <c r="D56" s="11" t="s">
        <v>105</v>
      </c>
      <c r="E56" s="11" t="s">
        <v>45</v>
      </c>
      <c r="F56" s="9">
        <v>52</v>
      </c>
      <c r="G56" s="9">
        <v>63</v>
      </c>
      <c r="H56" s="9">
        <v>53</v>
      </c>
      <c r="I56" s="9">
        <v>103</v>
      </c>
      <c r="J56" s="9">
        <v>271</v>
      </c>
    </row>
    <row r="57" ht="14.25" spans="1:10">
      <c r="A57" s="16"/>
      <c r="B57" s="17"/>
      <c r="C57" s="17"/>
      <c r="D57" s="17"/>
      <c r="E57" s="18"/>
      <c r="F57" s="19"/>
      <c r="G57" s="19"/>
      <c r="H57" s="19"/>
      <c r="I57" s="19"/>
      <c r="J57" s="22"/>
    </row>
    <row r="58" ht="14.25" spans="1:10">
      <c r="A58" s="16"/>
      <c r="B58" s="17"/>
      <c r="C58" s="17"/>
      <c r="D58" s="17"/>
      <c r="E58" s="18"/>
      <c r="F58" s="17"/>
      <c r="G58" s="17"/>
      <c r="H58" s="17"/>
      <c r="I58" s="17"/>
      <c r="J58" s="18"/>
    </row>
    <row r="59" ht="14.25" spans="1:10">
      <c r="A59" s="16"/>
      <c r="B59" s="17"/>
      <c r="C59" s="17"/>
      <c r="D59" s="17"/>
      <c r="E59" s="18"/>
      <c r="F59" s="17"/>
      <c r="G59" s="17"/>
      <c r="H59" s="17"/>
      <c r="I59" s="17"/>
      <c r="J59" s="18"/>
    </row>
    <row r="60" ht="14.25" spans="1:10">
      <c r="A60" s="16"/>
      <c r="B60" s="17"/>
      <c r="C60" s="17"/>
      <c r="D60" s="17"/>
      <c r="E60" s="18"/>
      <c r="F60" s="17"/>
      <c r="G60" s="17"/>
      <c r="H60" s="17"/>
      <c r="I60" s="17"/>
      <c r="J60" s="18"/>
    </row>
    <row r="61" ht="14.25" spans="1:10">
      <c r="A61" s="16"/>
      <c r="B61" s="17"/>
      <c r="C61" s="17"/>
      <c r="D61" s="17"/>
      <c r="E61" s="18"/>
      <c r="F61" s="17"/>
      <c r="G61" s="17"/>
      <c r="H61" s="17"/>
      <c r="I61" s="17"/>
      <c r="J61" s="18"/>
    </row>
    <row r="62" ht="14.25" spans="1:10">
      <c r="A62" s="16"/>
      <c r="B62" s="17"/>
      <c r="C62" s="17"/>
      <c r="D62" s="17"/>
      <c r="E62" s="18"/>
      <c r="F62" s="17"/>
      <c r="G62" s="17"/>
      <c r="H62" s="17"/>
      <c r="I62" s="17"/>
      <c r="J62" s="18"/>
    </row>
    <row r="63" ht="14.25" spans="1:10">
      <c r="A63" s="16"/>
      <c r="B63" s="17"/>
      <c r="C63" s="17"/>
      <c r="D63" s="17"/>
      <c r="E63" s="18"/>
      <c r="F63" s="17"/>
      <c r="G63" s="17"/>
      <c r="H63" s="17"/>
      <c r="I63" s="17"/>
      <c r="J63" s="18"/>
    </row>
  </sheetData>
  <mergeCells count="1">
    <mergeCell ref="A1:J1"/>
  </mergeCells>
  <hyperlinks>
    <hyperlink ref="B34" r:id="rId1" display="贾英杰"/>
    <hyperlink ref="B35" r:id="rId1" display="姚蓓佩"/>
    <hyperlink ref="B38" r:id="rId1" display="管慧敏"/>
  </hyperlink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2018-03-27T03:21:14Z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