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复试通知\复试公示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<sst xmlns="http://schemas.openxmlformats.org/spreadsheetml/2006/main" count="88" uniqueCount="52">
  <si>
    <t>法学硕士（非全日制）拟录取名单</t>
    <phoneticPr fontId="3" type="noConversion"/>
  </si>
  <si>
    <t>序号</t>
  </si>
  <si>
    <t>考生编号</t>
  </si>
  <si>
    <t>姓名</t>
  </si>
  <si>
    <t>录取专业</t>
  </si>
  <si>
    <t>录取学习方式</t>
  </si>
  <si>
    <t>初试总成绩</t>
  </si>
  <si>
    <t>复试总成绩</t>
  </si>
  <si>
    <t>加权总成绩</t>
  </si>
  <si>
    <t>100568000180202</t>
  </si>
  <si>
    <t>郑郁</t>
  </si>
  <si>
    <t>030100 法学</t>
    <phoneticPr fontId="2" type="noConversion"/>
  </si>
  <si>
    <t>非全日制</t>
    <phoneticPr fontId="3" type="noConversion"/>
  </si>
  <si>
    <t>100568000180154</t>
  </si>
  <si>
    <t>王永辉</t>
  </si>
  <si>
    <t>030100 法学</t>
    <phoneticPr fontId="2" type="noConversion"/>
  </si>
  <si>
    <t>非全日制</t>
    <phoneticPr fontId="3" type="noConversion"/>
  </si>
  <si>
    <t>100568000180221</t>
  </si>
  <si>
    <t>郑钰凡</t>
  </si>
  <si>
    <t>100568000180150</t>
  </si>
  <si>
    <t>丁宝刚</t>
  </si>
  <si>
    <t>100568000180222</t>
  </si>
  <si>
    <t>王雅琦</t>
  </si>
  <si>
    <t>100568000180223</t>
  </si>
  <si>
    <t>吴思</t>
  </si>
  <si>
    <t>100568000180215</t>
  </si>
  <si>
    <t>范雨乔</t>
  </si>
  <si>
    <t>100568000180206</t>
  </si>
  <si>
    <t>孙弘羊</t>
  </si>
  <si>
    <t>100568000180208</t>
  </si>
  <si>
    <t>刘英</t>
  </si>
  <si>
    <t>100568000180211</t>
  </si>
  <si>
    <t>武迪</t>
  </si>
  <si>
    <t>100568000180213</t>
  </si>
  <si>
    <t>曹会杰</t>
  </si>
  <si>
    <t>100568000180210</t>
  </si>
  <si>
    <t>张文河</t>
  </si>
  <si>
    <t>100568000180152</t>
  </si>
  <si>
    <t>朱金锦</t>
  </si>
  <si>
    <t>100568000180220</t>
  </si>
  <si>
    <t>李爱霞</t>
  </si>
  <si>
    <t>陈宜彤</t>
    <phoneticPr fontId="2" type="noConversion"/>
  </si>
  <si>
    <t>100568000180232</t>
  </si>
  <si>
    <t>张欣娣</t>
  </si>
  <si>
    <t>100568000180148</t>
  </si>
  <si>
    <t>任国森</t>
  </si>
  <si>
    <t>100568000180233</t>
  </si>
  <si>
    <t>任立顺</t>
  </si>
  <si>
    <t>100568000180212</t>
  </si>
  <si>
    <t>刘萍</t>
  </si>
  <si>
    <t>100568000180203</t>
  </si>
  <si>
    <t>孙卓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</si>
</sst>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"/>
  </numFmts>
  <fonts count="6" x14ac:knownFonts="1">
    <font>
      <sz val="11"/>
      <color theme="1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M7" sqref="M7"/>
    </sheetView>
  </sheetViews>
  <sheetFormatPr defaultRowHeight="13.5" x14ac:dyDescent="0.15"/>
  <cols>
    <col min="2" max="2" width="15.125" bestFit="1" customWidth="1"/>
    <col min="3" max="3" width="13.125" customWidth="1"/>
    <col min="4" max="4" width="11.125" bestFit="1" customWidth="1"/>
    <col min="5" max="5" width="14.125" bestFit="1" customWidth="1"/>
    <col min="6" max="8" width="11.875" bestFit="1" customWidth="1"/>
  </cols>
  <sheetData>
    <row r="1" spans="1:8" x14ac:dyDescent="0.15">
      <c r="A1" s="1" t="s">
        <v>0</v>
      </c>
      <c r="B1" s="2"/>
      <c r="C1" s="2"/>
      <c r="D1" s="2"/>
      <c r="E1" s="2"/>
      <c r="F1" s="2"/>
      <c r="G1" s="2"/>
      <c r="H1" s="2"/>
    </row>
    <row r="2" spans="1:8" ht="24.75" customHeight="1" x14ac:dyDescent="0.15">
      <c r="A2" s="2"/>
      <c r="B2" s="2"/>
      <c r="C2" s="2"/>
      <c r="D2" s="2"/>
      <c r="E2" s="2"/>
      <c r="F2" s="2"/>
      <c r="G2" s="2"/>
      <c r="H2" s="2"/>
    </row>
    <row r="3" spans="1:8" ht="41.25" customHeight="1" x14ac:dyDescent="0.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41.25" customHeight="1" x14ac:dyDescent="0.25">
      <c r="A4" s="5">
        <v>1</v>
      </c>
      <c r="B4" s="5" t="s">
        <v>9</v>
      </c>
      <c r="C4" s="5" t="s">
        <v>10</v>
      </c>
      <c r="D4" s="5" t="s">
        <v>11</v>
      </c>
      <c r="E4" s="5" t="s">
        <v>12</v>
      </c>
      <c r="F4" s="5">
        <v>415</v>
      </c>
      <c r="G4" s="5">
        <v>183</v>
      </c>
      <c r="H4" s="5">
        <f t="shared" ref="H4:H6" si="0">(F4/2.5)*60%+G4*40%</f>
        <v>172.8</v>
      </c>
    </row>
    <row r="5" spans="1:8" ht="41.25" customHeight="1" x14ac:dyDescent="0.25">
      <c r="A5" s="5">
        <v>2</v>
      </c>
      <c r="B5" s="5" t="s">
        <v>13</v>
      </c>
      <c r="C5" s="5" t="s">
        <v>14</v>
      </c>
      <c r="D5" s="5" t="s">
        <v>15</v>
      </c>
      <c r="E5" s="5" t="s">
        <v>16</v>
      </c>
      <c r="F5" s="5">
        <v>419</v>
      </c>
      <c r="G5" s="5">
        <v>179.6</v>
      </c>
      <c r="H5" s="5">
        <f t="shared" si="0"/>
        <v>172.39999999999998</v>
      </c>
    </row>
    <row r="6" spans="1:8" ht="41.25" customHeight="1" x14ac:dyDescent="0.25">
      <c r="A6" s="5">
        <v>3</v>
      </c>
      <c r="B6" s="5" t="s">
        <v>17</v>
      </c>
      <c r="C6" s="5" t="s">
        <v>18</v>
      </c>
      <c r="D6" s="5" t="s">
        <v>15</v>
      </c>
      <c r="E6" s="5" t="s">
        <v>16</v>
      </c>
      <c r="F6" s="5">
        <v>405</v>
      </c>
      <c r="G6" s="5">
        <v>180.1</v>
      </c>
      <c r="H6" s="5">
        <f t="shared" si="0"/>
        <v>169.24</v>
      </c>
    </row>
    <row r="7" spans="1:8" ht="41.25" customHeight="1" x14ac:dyDescent="0.25">
      <c r="A7" s="5">
        <v>4</v>
      </c>
      <c r="B7" s="5" t="s">
        <v>19</v>
      </c>
      <c r="C7" s="5" t="s">
        <v>20</v>
      </c>
      <c r="D7" s="5" t="s">
        <v>15</v>
      </c>
      <c r="E7" s="5" t="s">
        <v>16</v>
      </c>
      <c r="F7" s="5">
        <v>392</v>
      </c>
      <c r="G7" s="5">
        <v>168.8</v>
      </c>
      <c r="H7" s="5">
        <f>(F7/2.5)*60%+G7*40%</f>
        <v>161.60000000000002</v>
      </c>
    </row>
    <row r="8" spans="1:8" ht="41.25" customHeight="1" x14ac:dyDescent="0.25">
      <c r="A8" s="5">
        <v>5</v>
      </c>
      <c r="B8" s="5" t="s">
        <v>21</v>
      </c>
      <c r="C8" s="5" t="s">
        <v>22</v>
      </c>
      <c r="D8" s="5" t="s">
        <v>15</v>
      </c>
      <c r="E8" s="5" t="s">
        <v>16</v>
      </c>
      <c r="F8" s="5">
        <v>392</v>
      </c>
      <c r="G8" s="5">
        <v>168.8</v>
      </c>
      <c r="H8" s="5">
        <f t="shared" ref="H8:H23" si="1">(F8/2.5)*60%+G8*40%</f>
        <v>161.60000000000002</v>
      </c>
    </row>
    <row r="9" spans="1:8" ht="41.25" customHeight="1" x14ac:dyDescent="0.25">
      <c r="A9" s="5">
        <v>6</v>
      </c>
      <c r="B9" s="5" t="s">
        <v>23</v>
      </c>
      <c r="C9" s="5" t="s">
        <v>24</v>
      </c>
      <c r="D9" s="5" t="s">
        <v>15</v>
      </c>
      <c r="E9" s="5" t="s">
        <v>16</v>
      </c>
      <c r="F9" s="5">
        <v>384</v>
      </c>
      <c r="G9" s="5">
        <v>172</v>
      </c>
      <c r="H9" s="5">
        <f t="shared" si="1"/>
        <v>160.95999999999998</v>
      </c>
    </row>
    <row r="10" spans="1:8" ht="41.25" customHeight="1" x14ac:dyDescent="0.25">
      <c r="A10" s="5">
        <v>7</v>
      </c>
      <c r="B10" s="5" t="s">
        <v>25</v>
      </c>
      <c r="C10" s="5" t="s">
        <v>26</v>
      </c>
      <c r="D10" s="5" t="s">
        <v>15</v>
      </c>
      <c r="E10" s="5" t="s">
        <v>16</v>
      </c>
      <c r="F10" s="5">
        <v>393</v>
      </c>
      <c r="G10" s="5">
        <v>164.8</v>
      </c>
      <c r="H10" s="5">
        <f t="shared" si="1"/>
        <v>160.24</v>
      </c>
    </row>
    <row r="11" spans="1:8" ht="41.25" customHeight="1" x14ac:dyDescent="0.25">
      <c r="A11" s="5">
        <v>8</v>
      </c>
      <c r="B11" s="5" t="s">
        <v>27</v>
      </c>
      <c r="C11" s="5" t="s">
        <v>28</v>
      </c>
      <c r="D11" s="5" t="s">
        <v>15</v>
      </c>
      <c r="E11" s="5" t="s">
        <v>16</v>
      </c>
      <c r="F11" s="5">
        <v>393</v>
      </c>
      <c r="G11" s="5">
        <v>162.80000000000001</v>
      </c>
      <c r="H11" s="5">
        <f t="shared" si="1"/>
        <v>159.44</v>
      </c>
    </row>
    <row r="12" spans="1:8" ht="41.25" customHeight="1" x14ac:dyDescent="0.25">
      <c r="A12" s="5">
        <v>9</v>
      </c>
      <c r="B12" s="5" t="s">
        <v>29</v>
      </c>
      <c r="C12" s="5" t="s">
        <v>30</v>
      </c>
      <c r="D12" s="5" t="s">
        <v>15</v>
      </c>
      <c r="E12" s="5" t="s">
        <v>16</v>
      </c>
      <c r="F12" s="5">
        <v>365</v>
      </c>
      <c r="G12" s="5">
        <v>177.1</v>
      </c>
      <c r="H12" s="5">
        <f t="shared" si="1"/>
        <v>158.44</v>
      </c>
    </row>
    <row r="13" spans="1:8" ht="41.25" customHeight="1" x14ac:dyDescent="0.25">
      <c r="A13" s="5">
        <v>10</v>
      </c>
      <c r="B13" s="5" t="s">
        <v>31</v>
      </c>
      <c r="C13" s="5" t="s">
        <v>32</v>
      </c>
      <c r="D13" s="5" t="s">
        <v>15</v>
      </c>
      <c r="E13" s="5" t="s">
        <v>16</v>
      </c>
      <c r="F13" s="5">
        <v>376</v>
      </c>
      <c r="G13" s="5">
        <v>169.3</v>
      </c>
      <c r="H13" s="5">
        <f t="shared" si="1"/>
        <v>157.96</v>
      </c>
    </row>
    <row r="14" spans="1:8" ht="41.25" customHeight="1" x14ac:dyDescent="0.25">
      <c r="A14" s="5">
        <v>11</v>
      </c>
      <c r="B14" s="5" t="s">
        <v>33</v>
      </c>
      <c r="C14" s="5" t="s">
        <v>34</v>
      </c>
      <c r="D14" s="5" t="s">
        <v>15</v>
      </c>
      <c r="E14" s="5" t="s">
        <v>16</v>
      </c>
      <c r="F14" s="5">
        <v>375</v>
      </c>
      <c r="G14" s="5">
        <v>169.8</v>
      </c>
      <c r="H14" s="5">
        <f t="shared" si="1"/>
        <v>157.92000000000002</v>
      </c>
    </row>
    <row r="15" spans="1:8" ht="41.25" customHeight="1" x14ac:dyDescent="0.25">
      <c r="A15" s="5">
        <v>12</v>
      </c>
      <c r="B15" s="5" t="s">
        <v>35</v>
      </c>
      <c r="C15" s="5" t="s">
        <v>36</v>
      </c>
      <c r="D15" s="5" t="s">
        <v>15</v>
      </c>
      <c r="E15" s="5" t="s">
        <v>16</v>
      </c>
      <c r="F15" s="5">
        <v>347</v>
      </c>
      <c r="G15" s="5">
        <v>184</v>
      </c>
      <c r="H15" s="5">
        <f t="shared" si="1"/>
        <v>156.88</v>
      </c>
    </row>
    <row r="16" spans="1:8" ht="41.25" customHeight="1" x14ac:dyDescent="0.25">
      <c r="A16" s="5">
        <v>13</v>
      </c>
      <c r="B16" s="5" t="s">
        <v>37</v>
      </c>
      <c r="C16" s="5" t="s">
        <v>38</v>
      </c>
      <c r="D16" s="5" t="s">
        <v>15</v>
      </c>
      <c r="E16" s="5" t="s">
        <v>16</v>
      </c>
      <c r="F16" s="5">
        <v>354</v>
      </c>
      <c r="G16" s="5">
        <v>177.5</v>
      </c>
      <c r="H16" s="5">
        <f t="shared" si="1"/>
        <v>155.95999999999998</v>
      </c>
    </row>
    <row r="17" spans="1:8" ht="41.25" customHeight="1" x14ac:dyDescent="0.25">
      <c r="A17" s="5">
        <v>14</v>
      </c>
      <c r="B17" s="5" t="s">
        <v>39</v>
      </c>
      <c r="C17" s="5" t="s">
        <v>40</v>
      </c>
      <c r="D17" s="5" t="s">
        <v>15</v>
      </c>
      <c r="E17" s="5" t="s">
        <v>16</v>
      </c>
      <c r="F17" s="5">
        <v>354</v>
      </c>
      <c r="G17" s="5">
        <v>175.6</v>
      </c>
      <c r="H17" s="5">
        <f t="shared" si="1"/>
        <v>155.19999999999999</v>
      </c>
    </row>
    <row r="18" spans="1:8" ht="41.25" customHeight="1" x14ac:dyDescent="0.25">
      <c r="A18" s="5">
        <v>15</v>
      </c>
      <c r="B18" s="6">
        <v>100568000180224</v>
      </c>
      <c r="C18" s="5" t="s">
        <v>41</v>
      </c>
      <c r="D18" s="5" t="s">
        <v>11</v>
      </c>
      <c r="E18" s="5" t="s">
        <v>12</v>
      </c>
      <c r="F18" s="5">
        <v>358</v>
      </c>
      <c r="G18" s="5">
        <v>171.3</v>
      </c>
      <c r="H18" s="5">
        <f t="shared" si="1"/>
        <v>154.44</v>
      </c>
    </row>
    <row r="19" spans="1:8" ht="41.25" customHeight="1" x14ac:dyDescent="0.25">
      <c r="A19" s="5">
        <v>16</v>
      </c>
      <c r="B19" s="5" t="s">
        <v>42</v>
      </c>
      <c r="C19" s="5" t="s">
        <v>43</v>
      </c>
      <c r="D19" s="5" t="s">
        <v>11</v>
      </c>
      <c r="E19" s="5" t="s">
        <v>12</v>
      </c>
      <c r="F19" s="5">
        <v>354</v>
      </c>
      <c r="G19" s="5">
        <v>171</v>
      </c>
      <c r="H19" s="5">
        <f t="shared" si="1"/>
        <v>153.36000000000001</v>
      </c>
    </row>
    <row r="20" spans="1:8" ht="41.25" customHeight="1" x14ac:dyDescent="0.25">
      <c r="A20" s="5">
        <v>17</v>
      </c>
      <c r="B20" s="5" t="s">
        <v>44</v>
      </c>
      <c r="C20" s="5" t="s">
        <v>45</v>
      </c>
      <c r="D20" s="5" t="s">
        <v>11</v>
      </c>
      <c r="E20" s="5" t="s">
        <v>12</v>
      </c>
      <c r="F20" s="5">
        <v>360</v>
      </c>
      <c r="G20" s="5">
        <v>161.6</v>
      </c>
      <c r="H20" s="5">
        <f t="shared" si="1"/>
        <v>151.04</v>
      </c>
    </row>
    <row r="21" spans="1:8" ht="41.25" customHeight="1" x14ac:dyDescent="0.25">
      <c r="A21" s="5">
        <v>18</v>
      </c>
      <c r="B21" s="5" t="s">
        <v>46</v>
      </c>
      <c r="C21" s="5" t="s">
        <v>47</v>
      </c>
      <c r="D21" s="5" t="s">
        <v>11</v>
      </c>
      <c r="E21" s="5" t="s">
        <v>12</v>
      </c>
      <c r="F21" s="5">
        <v>351</v>
      </c>
      <c r="G21" s="5">
        <v>166.8</v>
      </c>
      <c r="H21" s="5">
        <f t="shared" si="1"/>
        <v>150.96</v>
      </c>
    </row>
    <row r="22" spans="1:8" ht="41.25" customHeight="1" x14ac:dyDescent="0.25">
      <c r="A22" s="5">
        <v>19</v>
      </c>
      <c r="B22" s="5" t="s">
        <v>48</v>
      </c>
      <c r="C22" s="5" t="s">
        <v>49</v>
      </c>
      <c r="D22" s="5" t="s">
        <v>11</v>
      </c>
      <c r="E22" s="5" t="s">
        <v>12</v>
      </c>
      <c r="F22" s="5">
        <v>334</v>
      </c>
      <c r="G22" s="5">
        <v>171.8</v>
      </c>
      <c r="H22" s="5">
        <f t="shared" si="1"/>
        <v>148.88</v>
      </c>
    </row>
    <row r="23" spans="1:8" ht="41.25" customHeight="1" x14ac:dyDescent="0.25">
      <c r="A23" s="5">
        <v>20</v>
      </c>
      <c r="B23" s="5" t="s">
        <v>50</v>
      </c>
      <c r="C23" s="5" t="s">
        <v>51</v>
      </c>
      <c r="D23" s="5" t="s">
        <v>11</v>
      </c>
      <c r="E23" s="5" t="s">
        <v>12</v>
      </c>
      <c r="F23" s="5">
        <v>343</v>
      </c>
      <c r="G23" s="5">
        <v>154.30000000000001</v>
      </c>
      <c r="H23" s="5">
        <f t="shared" si="1"/>
        <v>144.04</v>
      </c>
    </row>
  </sheetData>
  <mergeCells count="1">
    <mergeCell ref="A1:H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2018-03-22T13:08:32Z</dcterms:created>
  <dcterms:modified xsi:type="dcterms:W3CDTF">2018-03-22T13:10:04Z</dcterms:modified>
</cp:coreProperties>
</file>