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<sst xmlns="http://schemas.openxmlformats.org/spreadsheetml/2006/main" count="68">
  <si>
    <t>法律硕士（全日制）拟录取名单</t>
  </si>
  <si>
    <t>序号</t>
  </si>
  <si>
    <t>考生编号</t>
  </si>
  <si>
    <t>姓名</t>
  </si>
  <si>
    <t>录取专业</t>
  </si>
  <si>
    <t>录取学习方式</t>
  </si>
  <si>
    <t>初试总成绩</t>
  </si>
  <si>
    <t>复试总成绩</t>
  </si>
  <si>
    <t>加权总成绩</t>
  </si>
  <si>
    <t>100568000170240</t>
  </si>
  <si>
    <t>徐建宇</t>
  </si>
  <si>
    <t>035101法律硕士</t>
  </si>
  <si>
    <t>全日制</t>
  </si>
  <si>
    <t>100568017970541</t>
  </si>
  <si>
    <t>戚文元</t>
  </si>
  <si>
    <t>100568001870402</t>
  </si>
  <si>
    <t>李子豪</t>
  </si>
  <si>
    <t>100568001570351</t>
  </si>
  <si>
    <t>王誉霏</t>
  </si>
  <si>
    <t>100568000170227</t>
  </si>
  <si>
    <t>高若菡</t>
  </si>
  <si>
    <t>100568010270512</t>
  </si>
  <si>
    <t>商龙旭</t>
  </si>
  <si>
    <t>100568003170433</t>
  </si>
  <si>
    <t>段辰星</t>
  </si>
  <si>
    <t>100568000170154</t>
  </si>
  <si>
    <t>张莹</t>
  </si>
  <si>
    <t>100568000270340</t>
  </si>
  <si>
    <t>刘超</t>
  </si>
  <si>
    <t>100568006170459</t>
  </si>
  <si>
    <t>白雪</t>
  </si>
  <si>
    <t>100568002870429</t>
  </si>
  <si>
    <t>金钊</t>
  </si>
  <si>
    <t>100568002170413</t>
  </si>
  <si>
    <t>姜健</t>
  </si>
  <si>
    <t>100568007170502</t>
  </si>
  <si>
    <t>夏佳慧</t>
  </si>
  <si>
    <t>100568004970446</t>
  </si>
  <si>
    <t>刘泽鹏</t>
  </si>
  <si>
    <t>100568005670452</t>
  </si>
  <si>
    <t>王娅荣</t>
  </si>
  <si>
    <t>100568010570517</t>
  </si>
  <si>
    <t>齐琦</t>
  </si>
  <si>
    <t>100568000170147</t>
  </si>
  <si>
    <t>曾学泳</t>
  </si>
  <si>
    <t>100568004970443</t>
  </si>
  <si>
    <t>王彤</t>
  </si>
  <si>
    <t>100568003170432</t>
  </si>
  <si>
    <t>马晓月</t>
  </si>
  <si>
    <t>100568010770521</t>
  </si>
  <si>
    <t>艾桥</t>
  </si>
  <si>
    <t>100568000170224</t>
  </si>
  <si>
    <t>张子轩</t>
  </si>
  <si>
    <t>100568004970447</t>
  </si>
  <si>
    <t>郭瑶帅</t>
  </si>
  <si>
    <t>100568000170338</t>
  </si>
  <si>
    <t>王杰</t>
  </si>
  <si>
    <t>100568004970445</t>
  </si>
  <si>
    <t>史青霞</t>
  </si>
  <si>
    <t>100568017570534</t>
  </si>
  <si>
    <t>陈琨</t>
  </si>
  <si>
    <t>100568002070411</t>
  </si>
  <si>
    <t>于林林</t>
  </si>
  <si>
    <t>100568014770531</t>
  </si>
  <si>
    <t>陈肖</t>
  </si>
  <si>
    <t>100568001570356</t>
  </si>
  <si>
    <t>付鹏志</t>
  </si>
  <si>
    <t>注：根据教育部相关文件，商龙旭同学为大学生村官，享受初试加15分的加分政策。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</si>
</sst>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33"/>
  <sheetViews>
    <sheetView tabSelected="1" topLeftCell="A19" workbookViewId="0">
      <selection activeCell="K11" sqref="K11"/>
    </sheetView>
  </sheetViews>
  <sheetFormatPr defaultColWidth="9" defaultRowHeight="28" customHeight="1" outlineLevelCol="7"/>
  <cols>
    <col min="1" max="1" width="9" style="1"/>
    <col min="2" max="2" width="18" style="1" customWidth="1"/>
    <col min="3" max="3" width="9" style="1"/>
    <col min="4" max="4" width="16.875" style="1" customWidth="1"/>
    <col min="5" max="5" width="16.25" style="1" customWidth="1"/>
    <col min="6" max="6" width="11.125" style="1" customWidth="1"/>
    <col min="7" max="7" width="10.625" style="1" customWidth="1"/>
    <col min="8" max="8" width="12.5" style="2" customWidth="1"/>
  </cols>
  <sheetData>
    <row r="2" customHeight="1" spans="1:8">
      <c r="A2" s="3" t="s">
        <v>0</v>
      </c>
      <c r="H2" s="1"/>
    </row>
    <row r="3" customHeight="1" spans="8:8">
      <c r="H3" s="1"/>
    </row>
    <row r="4" customHeight="1" spans="1:8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customHeight="1" spans="1:8">
      <c r="A5" s="6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>
        <v>356</v>
      </c>
      <c r="G5" s="7">
        <v>174.3</v>
      </c>
      <c r="H5" s="7">
        <f t="shared" ref="H5:H32" si="0">(F5/2.5)*60%+G5*40%</f>
        <v>155.16</v>
      </c>
    </row>
    <row r="6" customHeight="1" spans="1:8">
      <c r="A6" s="6">
        <v>2</v>
      </c>
      <c r="B6" s="7" t="s">
        <v>13</v>
      </c>
      <c r="C6" s="7" t="s">
        <v>14</v>
      </c>
      <c r="D6" s="7" t="s">
        <v>11</v>
      </c>
      <c r="E6" s="7" t="s">
        <v>12</v>
      </c>
      <c r="F6" s="7">
        <v>353</v>
      </c>
      <c r="G6" s="7">
        <v>174.3</v>
      </c>
      <c r="H6" s="7">
        <f t="shared" si="0"/>
        <v>154.44</v>
      </c>
    </row>
    <row r="7" customHeight="1" spans="1:8">
      <c r="A7" s="6">
        <v>3</v>
      </c>
      <c r="B7" s="7" t="s">
        <v>15</v>
      </c>
      <c r="C7" s="7" t="s">
        <v>16</v>
      </c>
      <c r="D7" s="7" t="s">
        <v>11</v>
      </c>
      <c r="E7" s="7" t="s">
        <v>12</v>
      </c>
      <c r="F7" s="7">
        <v>348</v>
      </c>
      <c r="G7" s="7">
        <v>176</v>
      </c>
      <c r="H7" s="7">
        <f t="shared" si="0"/>
        <v>153.92</v>
      </c>
    </row>
    <row r="8" customHeight="1" spans="1:8">
      <c r="A8" s="6">
        <v>4</v>
      </c>
      <c r="B8" s="7" t="s">
        <v>17</v>
      </c>
      <c r="C8" s="7" t="s">
        <v>18</v>
      </c>
      <c r="D8" s="7" t="s">
        <v>11</v>
      </c>
      <c r="E8" s="7" t="s">
        <v>12</v>
      </c>
      <c r="F8" s="7">
        <v>369</v>
      </c>
      <c r="G8" s="7">
        <v>162</v>
      </c>
      <c r="H8" s="7">
        <f t="shared" si="0"/>
        <v>153.36</v>
      </c>
    </row>
    <row r="9" customHeight="1" spans="1:8">
      <c r="A9" s="6">
        <v>5</v>
      </c>
      <c r="B9" s="7" t="s">
        <v>19</v>
      </c>
      <c r="C9" s="7" t="s">
        <v>20</v>
      </c>
      <c r="D9" s="7" t="s">
        <v>11</v>
      </c>
      <c r="E9" s="7" t="s">
        <v>12</v>
      </c>
      <c r="F9" s="7">
        <v>339</v>
      </c>
      <c r="G9" s="7">
        <v>177.4</v>
      </c>
      <c r="H9" s="7">
        <f t="shared" si="0"/>
        <v>152.32</v>
      </c>
    </row>
    <row r="10" customHeight="1" spans="1:8">
      <c r="A10" s="6">
        <v>6</v>
      </c>
      <c r="B10" s="7" t="s">
        <v>21</v>
      </c>
      <c r="C10" s="7" t="s">
        <v>22</v>
      </c>
      <c r="D10" s="7" t="s">
        <v>11</v>
      </c>
      <c r="E10" s="7" t="s">
        <v>12</v>
      </c>
      <c r="F10" s="7">
        <v>370</v>
      </c>
      <c r="G10" s="7">
        <v>167.3</v>
      </c>
      <c r="H10" s="7">
        <f t="shared" si="0"/>
        <v>155.72</v>
      </c>
    </row>
    <row r="11" customHeight="1" spans="1:8">
      <c r="A11" s="6">
        <v>7</v>
      </c>
      <c r="B11" s="7" t="s">
        <v>23</v>
      </c>
      <c r="C11" s="7" t="s">
        <v>24</v>
      </c>
      <c r="D11" s="7" t="s">
        <v>11</v>
      </c>
      <c r="E11" s="7" t="s">
        <v>12</v>
      </c>
      <c r="F11" s="7">
        <v>342</v>
      </c>
      <c r="G11" s="7">
        <v>174.6</v>
      </c>
      <c r="H11" s="7">
        <f t="shared" si="0"/>
        <v>151.92</v>
      </c>
    </row>
    <row r="12" customHeight="1" spans="1:8">
      <c r="A12" s="6">
        <v>8</v>
      </c>
      <c r="B12" s="7" t="s">
        <v>25</v>
      </c>
      <c r="C12" s="7" t="s">
        <v>26</v>
      </c>
      <c r="D12" s="7" t="s">
        <v>11</v>
      </c>
      <c r="E12" s="7" t="s">
        <v>12</v>
      </c>
      <c r="F12" s="7">
        <v>348</v>
      </c>
      <c r="G12" s="7">
        <v>169</v>
      </c>
      <c r="H12" s="7">
        <f t="shared" si="0"/>
        <v>151.12</v>
      </c>
    </row>
    <row r="13" customHeight="1" spans="1:8">
      <c r="A13" s="6">
        <v>9</v>
      </c>
      <c r="B13" s="7" t="s">
        <v>27</v>
      </c>
      <c r="C13" s="7" t="s">
        <v>28</v>
      </c>
      <c r="D13" s="7" t="s">
        <v>11</v>
      </c>
      <c r="E13" s="7" t="s">
        <v>12</v>
      </c>
      <c r="F13" s="7">
        <v>346</v>
      </c>
      <c r="G13" s="7">
        <v>169.6</v>
      </c>
      <c r="H13" s="7">
        <f t="shared" si="0"/>
        <v>150.88</v>
      </c>
    </row>
    <row r="14" customHeight="1" spans="1:8">
      <c r="A14" s="6">
        <v>10</v>
      </c>
      <c r="B14" s="7" t="s">
        <v>29</v>
      </c>
      <c r="C14" s="7" t="s">
        <v>30</v>
      </c>
      <c r="D14" s="7" t="s">
        <v>11</v>
      </c>
      <c r="E14" s="7" t="s">
        <v>12</v>
      </c>
      <c r="F14" s="7">
        <v>356</v>
      </c>
      <c r="G14" s="7">
        <v>162.7</v>
      </c>
      <c r="H14" s="7">
        <f t="shared" si="0"/>
        <v>150.52</v>
      </c>
    </row>
    <row r="15" customHeight="1" spans="1:8">
      <c r="A15" s="6">
        <v>11</v>
      </c>
      <c r="B15" s="7" t="s">
        <v>31</v>
      </c>
      <c r="C15" s="7" t="s">
        <v>32</v>
      </c>
      <c r="D15" s="7" t="s">
        <v>11</v>
      </c>
      <c r="E15" s="7" t="s">
        <v>12</v>
      </c>
      <c r="F15" s="7">
        <v>349</v>
      </c>
      <c r="G15" s="7">
        <v>166.3</v>
      </c>
      <c r="H15" s="7">
        <f t="shared" si="0"/>
        <v>150.28</v>
      </c>
    </row>
    <row r="16" customHeight="1" spans="1:8">
      <c r="A16" s="6">
        <v>12</v>
      </c>
      <c r="B16" s="7" t="s">
        <v>33</v>
      </c>
      <c r="C16" s="7" t="s">
        <v>34</v>
      </c>
      <c r="D16" s="7" t="s">
        <v>11</v>
      </c>
      <c r="E16" s="7" t="s">
        <v>12</v>
      </c>
      <c r="F16" s="7">
        <v>334</v>
      </c>
      <c r="G16" s="7">
        <v>172.7</v>
      </c>
      <c r="H16" s="7">
        <f t="shared" si="0"/>
        <v>149.24</v>
      </c>
    </row>
    <row r="17" customHeight="1" spans="1:8">
      <c r="A17" s="6">
        <v>13</v>
      </c>
      <c r="B17" s="7" t="s">
        <v>35</v>
      </c>
      <c r="C17" s="7" t="s">
        <v>36</v>
      </c>
      <c r="D17" s="7" t="s">
        <v>11</v>
      </c>
      <c r="E17" s="7" t="s">
        <v>12</v>
      </c>
      <c r="F17" s="7">
        <v>340</v>
      </c>
      <c r="G17" s="7">
        <v>168.3</v>
      </c>
      <c r="H17" s="7">
        <f t="shared" si="0"/>
        <v>148.92</v>
      </c>
    </row>
    <row r="18" customHeight="1" spans="1:8">
      <c r="A18" s="6">
        <v>14</v>
      </c>
      <c r="B18" s="7" t="s">
        <v>37</v>
      </c>
      <c r="C18" s="7" t="s">
        <v>38</v>
      </c>
      <c r="D18" s="7" t="s">
        <v>11</v>
      </c>
      <c r="E18" s="7" t="s">
        <v>12</v>
      </c>
      <c r="F18" s="7">
        <v>344</v>
      </c>
      <c r="G18" s="7">
        <v>164</v>
      </c>
      <c r="H18" s="7">
        <f t="shared" si="0"/>
        <v>148.16</v>
      </c>
    </row>
    <row r="19" customHeight="1" spans="1:8">
      <c r="A19" s="6">
        <v>15</v>
      </c>
      <c r="B19" s="7" t="s">
        <v>39</v>
      </c>
      <c r="C19" s="7" t="s">
        <v>40</v>
      </c>
      <c r="D19" s="7" t="s">
        <v>11</v>
      </c>
      <c r="E19" s="7" t="s">
        <v>12</v>
      </c>
      <c r="F19" s="7">
        <v>332</v>
      </c>
      <c r="G19" s="7">
        <v>167.3</v>
      </c>
      <c r="H19" s="7">
        <f t="shared" si="0"/>
        <v>146.6</v>
      </c>
    </row>
    <row r="20" customHeight="1" spans="1:8">
      <c r="A20" s="6">
        <v>16</v>
      </c>
      <c r="B20" s="7" t="s">
        <v>41</v>
      </c>
      <c r="C20" s="7" t="s">
        <v>42</v>
      </c>
      <c r="D20" s="7" t="s">
        <v>11</v>
      </c>
      <c r="E20" s="7" t="s">
        <v>12</v>
      </c>
      <c r="F20" s="7">
        <v>343</v>
      </c>
      <c r="G20" s="7">
        <v>158</v>
      </c>
      <c r="H20" s="7">
        <f t="shared" si="0"/>
        <v>145.52</v>
      </c>
    </row>
    <row r="21" customHeight="1" spans="1:8">
      <c r="A21" s="6">
        <v>17</v>
      </c>
      <c r="B21" s="7" t="s">
        <v>43</v>
      </c>
      <c r="C21" s="7" t="s">
        <v>44</v>
      </c>
      <c r="D21" s="7" t="s">
        <v>11</v>
      </c>
      <c r="E21" s="7" t="s">
        <v>12</v>
      </c>
      <c r="F21" s="7">
        <v>333</v>
      </c>
      <c r="G21" s="7">
        <v>159.4</v>
      </c>
      <c r="H21" s="7">
        <f t="shared" si="0"/>
        <v>143.68</v>
      </c>
    </row>
    <row r="22" customHeight="1" spans="1:8">
      <c r="A22" s="6">
        <v>18</v>
      </c>
      <c r="B22" s="7" t="s">
        <v>45</v>
      </c>
      <c r="C22" s="7" t="s">
        <v>46</v>
      </c>
      <c r="D22" s="7" t="s">
        <v>11</v>
      </c>
      <c r="E22" s="7" t="s">
        <v>12</v>
      </c>
      <c r="F22" s="7">
        <v>331</v>
      </c>
      <c r="G22" s="7">
        <v>160.6</v>
      </c>
      <c r="H22" s="7">
        <f t="shared" si="0"/>
        <v>143.68</v>
      </c>
    </row>
    <row r="23" customHeight="1" spans="1:8">
      <c r="A23" s="6">
        <v>19</v>
      </c>
      <c r="B23" s="7" t="s">
        <v>47</v>
      </c>
      <c r="C23" s="7" t="s">
        <v>48</v>
      </c>
      <c r="D23" s="7" t="s">
        <v>11</v>
      </c>
      <c r="E23" s="7" t="s">
        <v>12</v>
      </c>
      <c r="F23" s="7">
        <v>337</v>
      </c>
      <c r="G23" s="7">
        <v>156.3</v>
      </c>
      <c r="H23" s="7">
        <f t="shared" si="0"/>
        <v>143.4</v>
      </c>
    </row>
    <row r="24" customHeight="1" spans="1:8">
      <c r="A24" s="6">
        <v>20</v>
      </c>
      <c r="B24" s="7" t="s">
        <v>49</v>
      </c>
      <c r="C24" s="7" t="s">
        <v>50</v>
      </c>
      <c r="D24" s="7" t="s">
        <v>11</v>
      </c>
      <c r="E24" s="7" t="s">
        <v>12</v>
      </c>
      <c r="F24" s="7">
        <v>323</v>
      </c>
      <c r="G24" s="7">
        <v>163</v>
      </c>
      <c r="H24" s="7">
        <f t="shared" si="0"/>
        <v>142.72</v>
      </c>
    </row>
    <row r="25" customHeight="1" spans="1:8">
      <c r="A25" s="6">
        <v>21</v>
      </c>
      <c r="B25" s="7" t="s">
        <v>51</v>
      </c>
      <c r="C25" s="7" t="s">
        <v>52</v>
      </c>
      <c r="D25" s="7" t="s">
        <v>11</v>
      </c>
      <c r="E25" s="7" t="s">
        <v>12</v>
      </c>
      <c r="F25" s="7">
        <v>318</v>
      </c>
      <c r="G25" s="7">
        <v>161.4</v>
      </c>
      <c r="H25" s="7">
        <f t="shared" si="0"/>
        <v>140.88</v>
      </c>
    </row>
    <row r="26" customHeight="1" spans="1:8">
      <c r="A26" s="6">
        <v>22</v>
      </c>
      <c r="B26" s="7" t="s">
        <v>53</v>
      </c>
      <c r="C26" s="7" t="s">
        <v>54</v>
      </c>
      <c r="D26" s="7" t="s">
        <v>11</v>
      </c>
      <c r="E26" s="7" t="s">
        <v>12</v>
      </c>
      <c r="F26" s="7">
        <v>329</v>
      </c>
      <c r="G26" s="7">
        <v>154.3</v>
      </c>
      <c r="H26" s="7">
        <f t="shared" si="0"/>
        <v>140.68</v>
      </c>
    </row>
    <row r="27" customHeight="1" spans="1:8">
      <c r="A27" s="6">
        <v>23</v>
      </c>
      <c r="B27" s="7" t="s">
        <v>55</v>
      </c>
      <c r="C27" s="7" t="s">
        <v>56</v>
      </c>
      <c r="D27" s="7" t="s">
        <v>11</v>
      </c>
      <c r="E27" s="7" t="s">
        <v>12</v>
      </c>
      <c r="F27" s="7">
        <v>316</v>
      </c>
      <c r="G27" s="7">
        <v>155.7</v>
      </c>
      <c r="H27" s="7">
        <f t="shared" si="0"/>
        <v>138.12</v>
      </c>
    </row>
    <row r="28" customHeight="1" spans="1:8">
      <c r="A28" s="6">
        <v>24</v>
      </c>
      <c r="B28" s="7" t="s">
        <v>57</v>
      </c>
      <c r="C28" s="7" t="s">
        <v>58</v>
      </c>
      <c r="D28" s="7" t="s">
        <v>11</v>
      </c>
      <c r="E28" s="7" t="s">
        <v>12</v>
      </c>
      <c r="F28" s="7">
        <v>323</v>
      </c>
      <c r="G28" s="7">
        <v>151</v>
      </c>
      <c r="H28" s="7">
        <f t="shared" si="0"/>
        <v>137.92</v>
      </c>
    </row>
    <row r="29" customHeight="1" spans="1:8">
      <c r="A29" s="6">
        <v>25</v>
      </c>
      <c r="B29" s="7" t="s">
        <v>59</v>
      </c>
      <c r="C29" s="7" t="s">
        <v>60</v>
      </c>
      <c r="D29" s="7" t="s">
        <v>11</v>
      </c>
      <c r="E29" s="7" t="s">
        <v>12</v>
      </c>
      <c r="F29" s="7">
        <v>323</v>
      </c>
      <c r="G29" s="7">
        <v>150.7</v>
      </c>
      <c r="H29" s="7">
        <f t="shared" si="0"/>
        <v>137.8</v>
      </c>
    </row>
    <row r="30" customHeight="1" spans="1:8">
      <c r="A30" s="6">
        <v>26</v>
      </c>
      <c r="B30" s="7" t="s">
        <v>61</v>
      </c>
      <c r="C30" s="7" t="s">
        <v>62</v>
      </c>
      <c r="D30" s="7" t="s">
        <v>11</v>
      </c>
      <c r="E30" s="7" t="s">
        <v>12</v>
      </c>
      <c r="F30" s="7">
        <v>317</v>
      </c>
      <c r="G30" s="7">
        <v>151.3</v>
      </c>
      <c r="H30" s="7">
        <f t="shared" si="0"/>
        <v>136.6</v>
      </c>
    </row>
    <row r="31" customHeight="1" spans="1:8">
      <c r="A31" s="6">
        <v>27</v>
      </c>
      <c r="B31" s="7" t="s">
        <v>63</v>
      </c>
      <c r="C31" s="7" t="s">
        <v>64</v>
      </c>
      <c r="D31" s="7" t="s">
        <v>11</v>
      </c>
      <c r="E31" s="7" t="s">
        <v>12</v>
      </c>
      <c r="F31" s="7">
        <v>324</v>
      </c>
      <c r="G31" s="7">
        <v>146.7</v>
      </c>
      <c r="H31" s="7">
        <f t="shared" si="0"/>
        <v>136.44</v>
      </c>
    </row>
    <row r="32" customHeight="1" spans="1:8">
      <c r="A32" s="6">
        <v>28</v>
      </c>
      <c r="B32" s="7" t="s">
        <v>65</v>
      </c>
      <c r="C32" s="7" t="s">
        <v>66</v>
      </c>
      <c r="D32" s="7" t="s">
        <v>11</v>
      </c>
      <c r="E32" s="7" t="s">
        <v>12</v>
      </c>
      <c r="F32" s="7">
        <v>317</v>
      </c>
      <c r="G32" s="7">
        <v>140.6</v>
      </c>
      <c r="H32" s="7">
        <f t="shared" si="0"/>
        <v>132.32</v>
      </c>
    </row>
    <row r="33" customHeight="1" spans="1:8">
      <c r="A33" s="8" t="s">
        <v>67</v>
      </c>
      <c r="B33" s="8"/>
      <c r="C33" s="8"/>
      <c r="D33" s="8"/>
      <c r="E33" s="8"/>
      <c r="F33" s="8"/>
      <c r="G33" s="8"/>
      <c r="H33" s="8"/>
    </row>
  </sheetData>
  <mergeCells count="2">
    <mergeCell ref="A33:H33"/>
    <mergeCell ref="A2:H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2018-03-22T11:50:00Z</dcterms:created>
  <dcterms:modified xsi:type="dcterms:W3CDTF">2018-03-24T09:09:46Z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