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ep_print_kskm2" sheetId="1" r:id="rId1"/>
  </sheets>
  <definedNames/>
  <calcPr fullCalcOnLoad="1"/>
</workbook>
</file>

<file path=xl/sharedStrings.xml><?xml version="1.0" encoding="utf-8"?>
<sst xmlns="http://schemas.openxmlformats.org/spreadsheetml/2006/main" count="2002" uniqueCount="854">
  <si>
    <t>考试方式</t>
  </si>
  <si>
    <t>院系所</t>
  </si>
  <si>
    <t>专业</t>
  </si>
  <si>
    <t>研究方向</t>
  </si>
  <si>
    <t>学习方式</t>
  </si>
  <si>
    <t>专业研究方向备注</t>
  </si>
  <si>
    <t>考试科目</t>
  </si>
  <si>
    <t>21全国统考</t>
  </si>
  <si>
    <t>010101马克思主义哲学</t>
  </si>
  <si>
    <t>01经济哲学</t>
  </si>
  <si>
    <t>(1)全日制</t>
  </si>
  <si>
    <t>①101思想政治理论②201英语一或202俄语或203日语③642马克思主义哲学原理④801西方哲学史</t>
  </si>
  <si>
    <t>010102中国哲学</t>
  </si>
  <si>
    <t>01先秦诸子及道家哲学</t>
  </si>
  <si>
    <t>①101思想政治理论②201英语一或202俄语或203日语③642马克思主义哲学原理④802中国哲学史</t>
  </si>
  <si>
    <t>02宋明理学研究</t>
  </si>
  <si>
    <t>03中国近现代哲学研究</t>
  </si>
  <si>
    <t>04中国佛教哲学研究</t>
  </si>
  <si>
    <t>05中国哲学与美学</t>
  </si>
  <si>
    <t>010104逻辑学</t>
  </si>
  <si>
    <t>01逻辑哲学与现代逻辑</t>
  </si>
  <si>
    <t>①101思想政治理论②201英语一或202俄语或203日语③642马克思主义哲学原理④803逻辑学</t>
  </si>
  <si>
    <t>02逻辑科学方法论</t>
  </si>
  <si>
    <t>030103宪法学与行政法学</t>
  </si>
  <si>
    <t>01宪法</t>
  </si>
  <si>
    <t>①101思想政治理论②201英语一或203日语③656法理学和宪法学④900行政法学和外国宪法</t>
  </si>
  <si>
    <t>02行政法</t>
  </si>
  <si>
    <t>03行政诉讼法</t>
  </si>
  <si>
    <t>030104刑法学</t>
  </si>
  <si>
    <t>01中国刑法</t>
  </si>
  <si>
    <t>①101思想政治理论②201英语一或203日语③656法理学和宪法学④901刑法学和刑事诉讼法学</t>
  </si>
  <si>
    <t>02比较刑法</t>
  </si>
  <si>
    <t>03犯罪学</t>
  </si>
  <si>
    <t>030105民商法学</t>
  </si>
  <si>
    <t>01民法</t>
  </si>
  <si>
    <t>①101思想政治理论②201英语一或203日语③656法理学和宪法学④902民法学和商法学</t>
  </si>
  <si>
    <t>02商法</t>
  </si>
  <si>
    <t>03知识产权</t>
  </si>
  <si>
    <t>030106诉讼法学</t>
  </si>
  <si>
    <t>01刑事诉讼法</t>
  </si>
  <si>
    <t>①101思想政治理论②201英语一或203日语③656法理学和宪法学④903刑事诉讼法学和民事诉讼法学</t>
  </si>
  <si>
    <t>02民事诉讼法</t>
  </si>
  <si>
    <t>03司法制度</t>
  </si>
  <si>
    <t>030107经济法学</t>
  </si>
  <si>
    <t>01企业与公司法</t>
  </si>
  <si>
    <t>①101思想政治理论②201英语一或203日语③656法理学和宪法学④904经济法学和商法学</t>
  </si>
  <si>
    <t>02竞争法</t>
  </si>
  <si>
    <t>03财政税收法</t>
  </si>
  <si>
    <t>04金融法</t>
  </si>
  <si>
    <t>05环境资源法</t>
  </si>
  <si>
    <t>030301社会学</t>
  </si>
  <si>
    <t>01老年社会学</t>
  </si>
  <si>
    <t>①101思想政治理论②201英语一或203日语③645社会学理论④807社会学研究方法</t>
  </si>
  <si>
    <t>02社会学理论</t>
  </si>
  <si>
    <t>03城市社会学</t>
  </si>
  <si>
    <t>035101法律（非法学）</t>
  </si>
  <si>
    <t>01刑法</t>
  </si>
  <si>
    <t>①101思想政治理论②201英语一或203日语③398法硕联考专业基础（非法学）④498法硕联考综合（非法学）</t>
  </si>
  <si>
    <t>02民商法</t>
  </si>
  <si>
    <t>03宪法学与行政法</t>
  </si>
  <si>
    <t>04诉讼法</t>
  </si>
  <si>
    <t>05经济法</t>
  </si>
  <si>
    <t>06法学理论</t>
  </si>
  <si>
    <t>F1不区分研究方向</t>
  </si>
  <si>
    <t>(2)非全日制</t>
  </si>
  <si>
    <t>035102法律（法学）</t>
  </si>
  <si>
    <t>①101思想政治理论②201英语一或203日语③397法硕联考专业基础（法学）④497法硕联考综合（法学）</t>
  </si>
  <si>
    <t>035200社会工作</t>
  </si>
  <si>
    <t>01老年社会工作</t>
  </si>
  <si>
    <t>①101思想政治理论②204英语二③331社会工作原理④437社会工作实务</t>
  </si>
  <si>
    <t>02社会工作理论</t>
  </si>
  <si>
    <t>03社区社会工作</t>
  </si>
  <si>
    <t>120401行政管理</t>
  </si>
  <si>
    <t>01公共政策学</t>
  </si>
  <si>
    <t>①101思想政治理论②201英语一或203日语③647公共管理学④889公共行政与公共政策</t>
  </si>
  <si>
    <t>02公共行政伦理</t>
  </si>
  <si>
    <t>03政府改革与治理</t>
  </si>
  <si>
    <t>002经济学院</t>
  </si>
  <si>
    <t>020100理论经济学</t>
  </si>
  <si>
    <t>01政治经济学</t>
  </si>
  <si>
    <t>①101思想政治理论②201英语一或203日语③303数学三④810西方经济学（理论经济学）</t>
  </si>
  <si>
    <t>02世界经济</t>
  </si>
  <si>
    <t>03西方经济学</t>
  </si>
  <si>
    <t>04人口、资源与环境经济学</t>
  </si>
  <si>
    <t>020200应用经济学</t>
  </si>
  <si>
    <t>01财政学</t>
  </si>
  <si>
    <t>①101思想政治理论②201英语一③303数学三④811西方经济学（应用经济学）</t>
  </si>
  <si>
    <t>02劳动经济学</t>
  </si>
  <si>
    <t>03数量经济学</t>
  </si>
  <si>
    <t>020201国民经济学</t>
  </si>
  <si>
    <t>01国民经济运行与调控</t>
  </si>
  <si>
    <t>02政府治理与经济增长</t>
  </si>
  <si>
    <t>03产业经济分析</t>
  </si>
  <si>
    <t>04空间经济分析</t>
  </si>
  <si>
    <t>020202区域经济学</t>
  </si>
  <si>
    <t>01区域经济战略规划与公共政策</t>
  </si>
  <si>
    <t>02区域经济理论与政策</t>
  </si>
  <si>
    <t>03城市经济</t>
  </si>
  <si>
    <t>020204金融学</t>
  </si>
  <si>
    <t>01金融理论与政策</t>
  </si>
  <si>
    <t>02证券投资分析</t>
  </si>
  <si>
    <t>03货币政策与财政政策协调</t>
  </si>
  <si>
    <t>04公司融资与理财</t>
  </si>
  <si>
    <t>05风险管理与保险</t>
  </si>
  <si>
    <t>020206国际贸易学</t>
  </si>
  <si>
    <t>01国际贸易理论与政策</t>
  </si>
  <si>
    <t>02跨国投资与经营管理</t>
  </si>
  <si>
    <t>03国际贸易实务</t>
  </si>
  <si>
    <t>025100金融</t>
  </si>
  <si>
    <t>01金融监管与政策法规</t>
  </si>
  <si>
    <t>①101思想政治理论②204英语二③303数学三④431金融学综合</t>
  </si>
  <si>
    <t>02金融理财策划</t>
  </si>
  <si>
    <t>03金融营销</t>
  </si>
  <si>
    <t>025200应用统计</t>
  </si>
  <si>
    <t>01经济统计分析方法</t>
  </si>
  <si>
    <t>①101思想政治理论②204英语二③303数学三④432统计学</t>
  </si>
  <si>
    <t>02市场调查与分析</t>
  </si>
  <si>
    <t>03统计预测与决策</t>
  </si>
  <si>
    <t>025400国际商务</t>
  </si>
  <si>
    <t>01国际贸易政策与实务</t>
  </si>
  <si>
    <t>①101思想政治理论②204英语二③303数学三④434国际商务专业基础</t>
  </si>
  <si>
    <t>02国际商务运营与实践</t>
  </si>
  <si>
    <t>03国际经济法规与实践</t>
  </si>
  <si>
    <t>025500保险</t>
  </si>
  <si>
    <t>01保险公司经营与治理</t>
  </si>
  <si>
    <t>①101思想政治理论②204英语二③303数学三④435保险专业基础</t>
  </si>
  <si>
    <t>02保险监管与政策法规</t>
  </si>
  <si>
    <t>03风险管理与保险</t>
  </si>
  <si>
    <t>027000统计学</t>
  </si>
  <si>
    <t>01宏观经济统计分析与评价</t>
  </si>
  <si>
    <t>①101思想政治理论②201英语一③303数学三④881统计学原理</t>
  </si>
  <si>
    <t>02微观经济统计分析与评价</t>
  </si>
  <si>
    <t>04应用数理统计</t>
  </si>
  <si>
    <t>030302人口学</t>
  </si>
  <si>
    <t>01人口社会学</t>
  </si>
  <si>
    <t>①101思想政治理论②201英语一③645社会学理论④812人口学</t>
  </si>
  <si>
    <t>02人口经济学</t>
  </si>
  <si>
    <t>03老年人口学与社会保障</t>
  </si>
  <si>
    <t>04人口与健康</t>
  </si>
  <si>
    <t>030501马克思主义基本原理</t>
  </si>
  <si>
    <t>01马克思主义哲学</t>
  </si>
  <si>
    <t>①101思想政治理论②201英语一③646马克思主义基本原理④808毛泽东思想与中国特色社会主义理论</t>
  </si>
  <si>
    <t>02马克思主政治经济学</t>
  </si>
  <si>
    <t>03科学社会主义</t>
  </si>
  <si>
    <t>030503马克思主义中国化研究</t>
  </si>
  <si>
    <t>01毛泽东思想研究</t>
  </si>
  <si>
    <t>02中国特色社会主义理论研究</t>
  </si>
  <si>
    <t>03习近平治国理政思想研究</t>
  </si>
  <si>
    <t>030505思想政治教育</t>
  </si>
  <si>
    <t>01思想政治教育原理与方法论</t>
  </si>
  <si>
    <t>02思想政治教育理论与实践研究</t>
  </si>
  <si>
    <t>03高校思想政治教育工作研究</t>
  </si>
  <si>
    <t>004教育学院</t>
  </si>
  <si>
    <t>040101教育学原理</t>
  </si>
  <si>
    <t>01课程与教学理论</t>
  </si>
  <si>
    <t>①101思想政治理论②201英语一或203日语③696教育学专业基础综合(自命题)④--无</t>
  </si>
  <si>
    <t>02教育经济与管理</t>
  </si>
  <si>
    <t>03教育基本理论</t>
  </si>
  <si>
    <t>04教育法学</t>
  </si>
  <si>
    <t>040103教育史</t>
  </si>
  <si>
    <t>01外国教育史</t>
  </si>
  <si>
    <t>02中国教育史</t>
  </si>
  <si>
    <t>040104比较教育学</t>
  </si>
  <si>
    <t>01中美教育比较研究</t>
  </si>
  <si>
    <t>02中日教育比较研究</t>
  </si>
  <si>
    <t>03课程与教学研究</t>
  </si>
  <si>
    <t>04高等教育比较研究</t>
  </si>
  <si>
    <t>05中英教育比较研究</t>
  </si>
  <si>
    <t>040105学前教育学</t>
  </si>
  <si>
    <t>01学前教育基本理论与实践</t>
  </si>
  <si>
    <t>02学前教育比较研究</t>
  </si>
  <si>
    <t>03学前教育管理理论与实践</t>
  </si>
  <si>
    <t>040106高等教育学</t>
  </si>
  <si>
    <t>01高教理论</t>
  </si>
  <si>
    <t>02高教管理</t>
  </si>
  <si>
    <t>03学位与研究生教育</t>
  </si>
  <si>
    <t>040107成人教育学</t>
  </si>
  <si>
    <t>01成人教育基本理论</t>
  </si>
  <si>
    <t>02教育培训与人力资源开发</t>
  </si>
  <si>
    <t>03成人教育管理</t>
  </si>
  <si>
    <t>0401Z1少年儿童组织与思想意识教育</t>
  </si>
  <si>
    <t>01少年儿童组织基本理论与实践</t>
  </si>
  <si>
    <t>02少年儿童思想意识教育原理研究</t>
  </si>
  <si>
    <t>03少年儿童组织管理队伍建设</t>
  </si>
  <si>
    <t>040202发展与教育心理学</t>
  </si>
  <si>
    <t>01学习心理与教学设计</t>
  </si>
  <si>
    <t>①101思想政治理论②201英语一或203日语③697心理学专业基础综合(自命题)④--无</t>
  </si>
  <si>
    <t>02心理健康教育</t>
  </si>
  <si>
    <t>03个性社会性与心理和谐</t>
  </si>
  <si>
    <t>04人力资源管理</t>
  </si>
  <si>
    <t>045101教育管理</t>
  </si>
  <si>
    <t>F1中小学教育管理</t>
  </si>
  <si>
    <t>①101思想政治理论②204英语二③333教育综合④933教育管理学</t>
  </si>
  <si>
    <t>F2教育行政管理</t>
  </si>
  <si>
    <t>045114现代教育技术</t>
  </si>
  <si>
    <t>01中小学信息技术教育</t>
  </si>
  <si>
    <t>①101思想政治理论②204英语二③333教育综合④815教育技术学（专业学位）</t>
  </si>
  <si>
    <t>02基础教育数字化学习资源</t>
  </si>
  <si>
    <t>03中小学现代远程教育</t>
  </si>
  <si>
    <t>F2信息技术与中小学课程整合</t>
  </si>
  <si>
    <t>045118学前教育</t>
  </si>
  <si>
    <t>01幼儿园课程与教学</t>
  </si>
  <si>
    <t>①101思想政治理论②204英语二③333教育综合④910学前教育基础理论</t>
  </si>
  <si>
    <t>02学前教育管理</t>
  </si>
  <si>
    <t>F1幼儿园管理实践研究</t>
  </si>
  <si>
    <t>F2幼儿园领域教育活动研究</t>
  </si>
  <si>
    <t>045400应用心理</t>
  </si>
  <si>
    <t>01教育与发展心理</t>
  </si>
  <si>
    <t>①101思想政治理论②204英语二③347心理学专业综合④--无</t>
  </si>
  <si>
    <t>02临床与咨询心理</t>
  </si>
  <si>
    <t>03人机交互与用户体验</t>
  </si>
  <si>
    <t>077101基础心理学</t>
  </si>
  <si>
    <t>01认知发展</t>
  </si>
  <si>
    <t>①101思想政治理论②201英语一或203日语③659心理学概论④816心理学研究方法</t>
  </si>
  <si>
    <t>02认知与人格</t>
  </si>
  <si>
    <t>030304民俗学</t>
  </si>
  <si>
    <t>01非物质文化遗产研究</t>
  </si>
  <si>
    <t>①101思想政治理论②201英语一或203日语③706民俗学④935民间文学</t>
  </si>
  <si>
    <t>02区域民俗研究</t>
  </si>
  <si>
    <t>03民俗文献研究</t>
  </si>
  <si>
    <t>04民间文学研究</t>
  </si>
  <si>
    <t>050101文艺学</t>
  </si>
  <si>
    <t>01文学批评学</t>
  </si>
  <si>
    <t>①101思想政治理论②201英语一或203日语③610文学基础④817文艺学</t>
  </si>
  <si>
    <t>02文学理论</t>
  </si>
  <si>
    <t>03当代文学批评</t>
  </si>
  <si>
    <t>04女性文学与审美文化</t>
  </si>
  <si>
    <t>05中外视像理论与文化产业</t>
  </si>
  <si>
    <t>050102语言学及应用语言学</t>
  </si>
  <si>
    <t>01对外汉语教学</t>
  </si>
  <si>
    <t>①101思想政治理论②201英语一或203日语③611现代汉语④818古代汉语</t>
  </si>
  <si>
    <t>02现代汉语应用研究</t>
  </si>
  <si>
    <t>03中文信息处理</t>
  </si>
  <si>
    <t>050103汉语言文字学</t>
  </si>
  <si>
    <t>01文字学</t>
  </si>
  <si>
    <t>02训诂学</t>
  </si>
  <si>
    <t>03方言学</t>
  </si>
  <si>
    <t>04现代汉语词汇学</t>
  </si>
  <si>
    <t>05现代汉语语法学</t>
  </si>
  <si>
    <t>050104中国古典文献学</t>
  </si>
  <si>
    <t>01古籍整理与研究；四库学</t>
  </si>
  <si>
    <t>①101思想政治理论②201英语一或203日语③612中国文学史④819古代汉语与文献</t>
  </si>
  <si>
    <t>02文学文献学</t>
  </si>
  <si>
    <t>03版本学</t>
  </si>
  <si>
    <t>050105中国古代文学</t>
  </si>
  <si>
    <t>01先秦两汉文学</t>
  </si>
  <si>
    <t>①101思想政治理论②201英语一或203日语③610文学基础④820中国古代文学史</t>
  </si>
  <si>
    <t>02魏晋南北朝隋唐文学</t>
  </si>
  <si>
    <t>03词曲学</t>
  </si>
  <si>
    <t>04宋元明清文学</t>
  </si>
  <si>
    <t>05中国文学批评</t>
  </si>
  <si>
    <t>050106中国现当代文学</t>
  </si>
  <si>
    <t>01中国现当代文艺思潮</t>
  </si>
  <si>
    <t>①101思想政治理论②201英语一或203日语③610文学基础④821中国现当代文学</t>
  </si>
  <si>
    <t>02中国现当代小说</t>
  </si>
  <si>
    <t>0320世纪女性文学研究</t>
  </si>
  <si>
    <t>050108比较文学与世界文学</t>
  </si>
  <si>
    <t>01中外诗歌研究</t>
  </si>
  <si>
    <t>①101思想政治理论②201英语一或203日语③610文学基础④822外国文学与文论</t>
  </si>
  <si>
    <t>02俄苏文学与文化</t>
  </si>
  <si>
    <t>03中外文学与文化比较</t>
  </si>
  <si>
    <t>045300汉语国际教育</t>
  </si>
  <si>
    <t>01汉语国际教学</t>
  </si>
  <si>
    <t>①101思想政治理论②201英语一或202俄语③354汉语基础④445汉语国际教育基础</t>
  </si>
  <si>
    <t>02文化交流与传播</t>
  </si>
  <si>
    <t>050201英语语言文学</t>
  </si>
  <si>
    <t>01英美文学与文化</t>
  </si>
  <si>
    <t>①101思想政治理论②244日语（二外）或245法语（二外）③613英语语言技能综合④823英语语言知识综合</t>
  </si>
  <si>
    <t>02翻译学</t>
  </si>
  <si>
    <t>03语言学</t>
  </si>
  <si>
    <t>050211外国语言学及应用语言学</t>
  </si>
  <si>
    <t>01理论语言学</t>
  </si>
  <si>
    <t>科目二、科目三不可选择同一语种</t>
  </si>
  <si>
    <t>①101思想政治理论②244日语（二外）或245法语（二外）或246英语（二外）③613英语语言技能综合或614日语语言技能综合或615朝鲜语语言技能综合或616法语语言技能综合或617俄语语言技能综合④826语言学基础理论</t>
  </si>
  <si>
    <t>02外语教学与测试</t>
  </si>
  <si>
    <t>03跨文化研究</t>
  </si>
  <si>
    <t>055101英语笔译</t>
  </si>
  <si>
    <t>00不区分研究方向</t>
  </si>
  <si>
    <t>①101思想政治理论②211翻译硕士英语③357英语翻译基础④448汉语写作与百科知识</t>
  </si>
  <si>
    <t>055102英语口译</t>
  </si>
  <si>
    <t>055105日语笔译</t>
  </si>
  <si>
    <t>①101思想政治理论②213翻译硕士日语③359日语翻译基础④448汉语写作与百科知识</t>
  </si>
  <si>
    <t>055106日语口译</t>
  </si>
  <si>
    <t>050301新闻学</t>
  </si>
  <si>
    <t>01广播电视新闻学</t>
  </si>
  <si>
    <t>①101思想政治理论②201英语一或203日语③618文史综合④827新闻传播综合</t>
  </si>
  <si>
    <t>02国际新闻</t>
  </si>
  <si>
    <t>03网络新闻</t>
  </si>
  <si>
    <t>04新闻史论</t>
  </si>
  <si>
    <t>05新闻业务</t>
  </si>
  <si>
    <t>050302传播学</t>
  </si>
  <si>
    <t>01编辑出版</t>
  </si>
  <si>
    <t>02广告学</t>
  </si>
  <si>
    <t>03科技传播</t>
  </si>
  <si>
    <t>04媒介经营管理</t>
  </si>
  <si>
    <t>05文化传播</t>
  </si>
  <si>
    <t>055200新闻与传播</t>
  </si>
  <si>
    <t>01广播电视新闻</t>
  </si>
  <si>
    <t>①101思想政治理论②203日语或204英语二③334新闻与传播专业综合能力④440新闻与传播专业基础</t>
  </si>
  <si>
    <t>03播音与主持</t>
  </si>
  <si>
    <t>04网络新闻</t>
  </si>
  <si>
    <t>06新闻业务</t>
  </si>
  <si>
    <t>07新闻评论</t>
  </si>
  <si>
    <t>055300出版</t>
  </si>
  <si>
    <t>01版权贸易</t>
  </si>
  <si>
    <t>①101思想政治理论②203日语或204英语二③335出版综合素质与能力④441出版专业基础</t>
  </si>
  <si>
    <t>02编辑出版业务</t>
  </si>
  <si>
    <t>03出版经营与管理</t>
  </si>
  <si>
    <t>060100考古学</t>
  </si>
  <si>
    <t>01考古学理论与方法</t>
  </si>
  <si>
    <t>①101思想政治理论②201英语一或203日语③698考古学基础④--无</t>
  </si>
  <si>
    <t>02古代铭刻文献</t>
  </si>
  <si>
    <t>03古代文化遗产</t>
  </si>
  <si>
    <t>04文物与博物馆</t>
  </si>
  <si>
    <t>060200中国史</t>
  </si>
  <si>
    <t>01中国近现代史</t>
  </si>
  <si>
    <t>①101思想政治理论②201英语一或203日语③699中国史基础④--无</t>
  </si>
  <si>
    <t>02专门史</t>
  </si>
  <si>
    <t>03史学理论及史学史</t>
  </si>
  <si>
    <t>065100文物与博物馆</t>
  </si>
  <si>
    <t>01文物学</t>
  </si>
  <si>
    <t>①101思想政治理论②202俄语或203日语或204英语二③348文博综合④--无</t>
  </si>
  <si>
    <t>02博物馆学</t>
  </si>
  <si>
    <t>03考古学</t>
  </si>
  <si>
    <t>04文化遗产</t>
  </si>
  <si>
    <t>01中国古代史</t>
  </si>
  <si>
    <t>①101思想政治理论②201英语一③699中国史基础④--无</t>
  </si>
  <si>
    <t>02历史文献学</t>
  </si>
  <si>
    <t>071200科学技术史</t>
  </si>
  <si>
    <t>01中国科技史</t>
  </si>
  <si>
    <t>①101思想政治理论②201英语一③707中国科学技术史④936哲学原理</t>
  </si>
  <si>
    <t>120100管理科学与工程</t>
  </si>
  <si>
    <t>01管理决策与系统分析</t>
  </si>
  <si>
    <t>①101思想政治理论②201英语一③303数学三④868运筹学或884管理学原理</t>
  </si>
  <si>
    <t>02信息管理与电子商务</t>
  </si>
  <si>
    <t>03物流与供应链管理</t>
  </si>
  <si>
    <t>120201会计学</t>
  </si>
  <si>
    <t>01财务会计理论与实务研究</t>
  </si>
  <si>
    <t>①101思想政治理论②201英语一③303数学三④870会计综合</t>
  </si>
  <si>
    <t>02公司理财研究</t>
  </si>
  <si>
    <t>03管理会计研究</t>
  </si>
  <si>
    <t>04审计理论与实务研究</t>
  </si>
  <si>
    <t>05非盈利组织会计</t>
  </si>
  <si>
    <t>120202企业管理</t>
  </si>
  <si>
    <t>01企业战略管理</t>
  </si>
  <si>
    <t>①101思想政治理论②201英语一③303数学三④871管理学</t>
  </si>
  <si>
    <t>02人力资源管理</t>
  </si>
  <si>
    <t>03企业运营管理</t>
  </si>
  <si>
    <t>04企业营销管理</t>
  </si>
  <si>
    <t>120403教育经济与管理</t>
  </si>
  <si>
    <t>01教育经济</t>
  </si>
  <si>
    <t>①101思想政治理论②201英语一或202俄语或203日语③647公共管理学④886教育经济学</t>
  </si>
  <si>
    <t>02教育管理</t>
  </si>
  <si>
    <t>03教育政策</t>
  </si>
  <si>
    <t>120404社会保障</t>
  </si>
  <si>
    <t>01公共财政与社会保障资金运营</t>
  </si>
  <si>
    <t>①101思想政治理论②201英语一③647公共管理学④872财政与社会保障</t>
  </si>
  <si>
    <t>02劳动就业理论与政策</t>
  </si>
  <si>
    <t>03社会保障国际比较</t>
  </si>
  <si>
    <t>120501图书馆学</t>
  </si>
  <si>
    <t>01现代图书馆学理论与图书馆事业</t>
  </si>
  <si>
    <t>①101思想政治理论②201英语一③703信息组织④873图书馆学基础</t>
  </si>
  <si>
    <t>02信息资源管理</t>
  </si>
  <si>
    <t>03现代图书馆管理</t>
  </si>
  <si>
    <t>120502情报学</t>
  </si>
  <si>
    <t>01信息管理与信息政策法规理论与方法研究</t>
  </si>
  <si>
    <t>①101思想政治理论②201英语一③703信息组织④921信息管理综合</t>
  </si>
  <si>
    <t>02信息分析与信息服务</t>
  </si>
  <si>
    <t>03信息管理技术与知识管理</t>
  </si>
  <si>
    <t>04战略情报、学科情报与企业情报分析</t>
  </si>
  <si>
    <t>120503档案学</t>
  </si>
  <si>
    <t>01档案信息与历史文化</t>
  </si>
  <si>
    <t>①101思想政治理论②201英语一③703信息组织④875档案学基础</t>
  </si>
  <si>
    <t>02政府信息资源开发与传播</t>
  </si>
  <si>
    <t>03企业档案管理与知识服务</t>
  </si>
  <si>
    <t>04档案安全与信息技术</t>
  </si>
  <si>
    <t>125100工商管理</t>
  </si>
  <si>
    <t>①199管理类联考综合能力②204英语二③-无④--无</t>
  </si>
  <si>
    <t>02企业财务管理</t>
  </si>
  <si>
    <t>03人力资源管理</t>
  </si>
  <si>
    <t>04营销管理</t>
  </si>
  <si>
    <t>05运营管理</t>
  </si>
  <si>
    <t>125200公共管理</t>
  </si>
  <si>
    <t>01财政税收管理</t>
  </si>
  <si>
    <t>02政府管理</t>
  </si>
  <si>
    <t>03公共事业管理</t>
  </si>
  <si>
    <t>125300会计</t>
  </si>
  <si>
    <t>01财务与金融管理</t>
  </si>
  <si>
    <t>02会计与税收筹划</t>
  </si>
  <si>
    <t>03企业风险管理与审计</t>
  </si>
  <si>
    <t>125500图书情报</t>
  </si>
  <si>
    <t>01现代图书馆管理</t>
  </si>
  <si>
    <t>02政府信息管理与服务</t>
  </si>
  <si>
    <t>03企业信息管理与服务</t>
  </si>
  <si>
    <t>04档案信息管理与服务</t>
  </si>
  <si>
    <t>130100艺术学理论</t>
  </si>
  <si>
    <t>01艺术理论</t>
  </si>
  <si>
    <t>①101思想政治理论②201英语一或203日语③619艺术学④828美学</t>
  </si>
  <si>
    <t>02艺术史</t>
  </si>
  <si>
    <t>03艺术美学</t>
  </si>
  <si>
    <t>04艺术教育</t>
  </si>
  <si>
    <t>130300戏剧与影视学</t>
  </si>
  <si>
    <t>01视听文化研究</t>
  </si>
  <si>
    <t>①101思想政治理论②201英语一或203日语③621影视艺术教育④830视听语言</t>
  </si>
  <si>
    <t>02电视栏目及频道研究</t>
  </si>
  <si>
    <t>03影视艺术与文化批评</t>
  </si>
  <si>
    <t>04影视艺术理论</t>
  </si>
  <si>
    <t>130400美术学</t>
  </si>
  <si>
    <t>01书法艺术</t>
  </si>
  <si>
    <t>①101思想政治理论②201英语一或203日语③622中外美术史④891艺术概论</t>
  </si>
  <si>
    <t>02油画研究</t>
  </si>
  <si>
    <t>03中国画研究</t>
  </si>
  <si>
    <t>135101音乐</t>
  </si>
  <si>
    <t>01声乐表演</t>
  </si>
  <si>
    <t>①101思想政治理论②203日语或204英语二③657作品分析（和声、曲式）④914中西音乐史</t>
  </si>
  <si>
    <t>02器乐表演</t>
  </si>
  <si>
    <t>含钢琴、二胡、古筝</t>
  </si>
  <si>
    <t>135105广播电视</t>
  </si>
  <si>
    <t>01电视编导</t>
  </si>
  <si>
    <t>①101思想政治理论②203日语或204英语二③652电视艺术④831视听语言（专）</t>
  </si>
  <si>
    <t>02创意写作</t>
  </si>
  <si>
    <t>135107美术</t>
  </si>
  <si>
    <t>01书法</t>
  </si>
  <si>
    <t>初试答案一律答在考点提供的统一答题纸上，答在试卷纸及其他纸上无效。方向1计划招生5人，其他方向计划招生4人。</t>
  </si>
  <si>
    <t>①101思想政治理论②203日语或204英语二③622中外美术史④926临帖、创作</t>
  </si>
  <si>
    <t>02中国画</t>
  </si>
  <si>
    <t>①101思想政治理论②203日语或204英语二③622中外美术史④927速写</t>
  </si>
  <si>
    <t>03油画</t>
  </si>
  <si>
    <t>135108艺术设计</t>
  </si>
  <si>
    <t>01环境艺术设计</t>
  </si>
  <si>
    <t>初试答案一律答在考点提供的统一答题纸上，答在试卷纸及其他纸上无效。</t>
  </si>
  <si>
    <t>①101思想政治理论②203日语或204英语二③336艺术基础④833专业设计基础</t>
  </si>
  <si>
    <t>02视觉传达设计</t>
  </si>
  <si>
    <t>03动画设计</t>
  </si>
  <si>
    <t>070100数学</t>
  </si>
  <si>
    <t>01运筹学与控制论</t>
  </si>
  <si>
    <t>①101思想政治理论②201英语一③624数学分析④834高等代数与解析几何</t>
  </si>
  <si>
    <t>02微分方程及应用</t>
  </si>
  <si>
    <t>03代数学</t>
  </si>
  <si>
    <t>04组合数学</t>
  </si>
  <si>
    <t>05机器学习、软计算和支持向量机</t>
  </si>
  <si>
    <t>083500软件工程</t>
  </si>
  <si>
    <t>01软件设计与管理</t>
  </si>
  <si>
    <t>①101思想政治理论②201英语一③301数学一④907数据结构</t>
  </si>
  <si>
    <t>02云计算与大数据处理</t>
  </si>
  <si>
    <t>03面向大数据的机器学习</t>
  </si>
  <si>
    <t>04计算机视觉</t>
  </si>
  <si>
    <t>05粒计算与知识获取</t>
  </si>
  <si>
    <t>06智能游戏软件</t>
  </si>
  <si>
    <t>07互联网信息挖掘</t>
  </si>
  <si>
    <t>085212软件工程</t>
  </si>
  <si>
    <t>①101思想政治理论②204英语二③302数学二④835数据结构（含C语言）</t>
  </si>
  <si>
    <t>081200计算机科学与技术</t>
  </si>
  <si>
    <t>01可信云计算与大数据</t>
  </si>
  <si>
    <t>①101思想政治理论②201英语一③301数学一④862数据结构（计）</t>
  </si>
  <si>
    <t>02网络与信息安全</t>
  </si>
  <si>
    <t>03智能图文信息处理</t>
  </si>
  <si>
    <t>04数据挖掘</t>
  </si>
  <si>
    <t>05数据库理论与应用</t>
  </si>
  <si>
    <t>06分布计算与并行处理</t>
  </si>
  <si>
    <t>07软件过程改进</t>
  </si>
  <si>
    <t>08信息系统与信息检索</t>
  </si>
  <si>
    <t>09机器视觉</t>
  </si>
  <si>
    <t>10舆情检测</t>
  </si>
  <si>
    <t>11Web服务与安全</t>
  </si>
  <si>
    <t>083900网络空间安全</t>
  </si>
  <si>
    <t>01高可信分布计算技术</t>
  </si>
  <si>
    <t>①101思想政治理论②201英语一③301数学一④853计算机网络（计）或862数据结构（计）</t>
  </si>
  <si>
    <t>02密码技术</t>
  </si>
  <si>
    <t>03网络安全</t>
  </si>
  <si>
    <t>04安全服务与认证</t>
  </si>
  <si>
    <t>05可信软件设计</t>
  </si>
  <si>
    <t>06网络舆情监测与分析</t>
  </si>
  <si>
    <t>07云计算安全</t>
  </si>
  <si>
    <t>08大数据隐私与保护</t>
  </si>
  <si>
    <t>085211计算机技术</t>
  </si>
  <si>
    <t>01网络与网络安全技术</t>
  </si>
  <si>
    <t>①101思想政治理论②204英语二③302数学二④893数据结构（含C语言）（计）</t>
  </si>
  <si>
    <t>02高可信信息系统</t>
  </si>
  <si>
    <t>03机器视觉</t>
  </si>
  <si>
    <t>04智能数据库系统</t>
  </si>
  <si>
    <t>05智能图文信息处理</t>
  </si>
  <si>
    <t>F4舆情检测与话题识别追踪</t>
  </si>
  <si>
    <t>070201理论物理</t>
  </si>
  <si>
    <t>01计算物理</t>
  </si>
  <si>
    <t>①101思想政治理论②201英语一③601理学数学或625普通物理或701电磁学（理学）④836量子力学或837电动力学或840光学</t>
  </si>
  <si>
    <t>02粒子物理</t>
  </si>
  <si>
    <t>03宇宙学和相对论物理</t>
  </si>
  <si>
    <t>070204等离子体物理</t>
  </si>
  <si>
    <t>01等离子体应用技术</t>
  </si>
  <si>
    <t>02等离子体发光斑图动力学</t>
  </si>
  <si>
    <t>03等离子体的光谱诊断</t>
  </si>
  <si>
    <t>070205凝聚态物理</t>
  </si>
  <si>
    <t>01太阳能电池材料物理</t>
  </si>
  <si>
    <t>02氧化物材料与薄膜物理</t>
  </si>
  <si>
    <t>03计算凝聚态物理</t>
  </si>
  <si>
    <t>070207光学</t>
  </si>
  <si>
    <t>01等离子体光学诊断</t>
  </si>
  <si>
    <t>02光信息与光电子学</t>
  </si>
  <si>
    <t>03光电信息材料物理与技术</t>
  </si>
  <si>
    <t>080300光学工程</t>
  </si>
  <si>
    <t>01光与材料相互作用（光电检测与光电一体化）</t>
  </si>
  <si>
    <t>①101思想政治理论②201英语一③301数学一④839数字电路或840光学</t>
  </si>
  <si>
    <t>02发光材料与显示（LED发光材料与照明技术）</t>
  </si>
  <si>
    <t>03新型光电功能材料与器件（太阳能电池技术）</t>
  </si>
  <si>
    <t>04光学诊断与光信息技术</t>
  </si>
  <si>
    <t>080901物理电子学</t>
  </si>
  <si>
    <t>01薄膜器件与技术</t>
  </si>
  <si>
    <t>①101思想政治理论②201英语一③301数学一④838电磁学（工学）或839数字电路或840光学</t>
  </si>
  <si>
    <t>02光电子学与信息显示技术</t>
  </si>
  <si>
    <t>03检测技术与自动化</t>
  </si>
  <si>
    <t>083002环境工程</t>
  </si>
  <si>
    <t>01环境监测</t>
  </si>
  <si>
    <t>①101思想政治理论②201英语一③302数学二④838电磁学（工学）或839数字电路或930环境工程学</t>
  </si>
  <si>
    <t>02大气污染控制理论与工程</t>
  </si>
  <si>
    <t>03环境物理性污染控制理论与工程</t>
  </si>
  <si>
    <t>085202光学工程</t>
  </si>
  <si>
    <t>01光电检测</t>
  </si>
  <si>
    <t>①101思想政治理论②204英语二③302数学二④840光学或841光电技术</t>
  </si>
  <si>
    <t>02光伏器件（太阳能电池）</t>
  </si>
  <si>
    <t>03光信息技术</t>
  </si>
  <si>
    <t>04发光材料与照明技术</t>
  </si>
  <si>
    <t>070301无机化学</t>
  </si>
  <si>
    <t>01无机合成化学</t>
  </si>
  <si>
    <t>①101思想政治理论②201英语一③626物理化学④842无机化学或843有机化学</t>
  </si>
  <si>
    <t>02纳米功能材料</t>
  </si>
  <si>
    <t>03稀土功能材料</t>
  </si>
  <si>
    <t>04阻燃材料</t>
  </si>
  <si>
    <t>05生物无机和配位化学</t>
  </si>
  <si>
    <t>070302分析化学</t>
  </si>
  <si>
    <t>01分离科学与食品安全</t>
  </si>
  <si>
    <t>①101思想政治理论②201英语一③626物理化学④843有机化学或844分析化学（含仪器分析）</t>
  </si>
  <si>
    <t>02发光与生化分析</t>
  </si>
  <si>
    <t>03色谱分析</t>
  </si>
  <si>
    <t>04光谱学与痕量分析</t>
  </si>
  <si>
    <t>05微区与质谱分析</t>
  </si>
  <si>
    <t>06药物分析与药代动力学</t>
  </si>
  <si>
    <t>070303有机化学</t>
  </si>
  <si>
    <t>01有机合成化学</t>
  </si>
  <si>
    <t>02物理有机化学</t>
  </si>
  <si>
    <t>03化学生物学</t>
  </si>
  <si>
    <t>04金属有机化学</t>
  </si>
  <si>
    <t>05超分子化学</t>
  </si>
  <si>
    <t>06应用有机化学</t>
  </si>
  <si>
    <t>070304物理化学</t>
  </si>
  <si>
    <t>01化学反应动力学</t>
  </si>
  <si>
    <t>02催化剂的合成与应用</t>
  </si>
  <si>
    <t>03化学反应统计理论</t>
  </si>
  <si>
    <t>04生物物理化学</t>
  </si>
  <si>
    <t>070305高分子化学与物理</t>
  </si>
  <si>
    <t>01高分子聚集态的物理化学</t>
  </si>
  <si>
    <t>①101思想政治理论②201英语一③626物理化学或627统计物理④843有机化学或845普通物理（力、电、光）</t>
  </si>
  <si>
    <t>02高分子合成</t>
  </si>
  <si>
    <t>①101思想政治理论②201英语一③626物理化学④843有机化学或846高分子化学</t>
  </si>
  <si>
    <t>03聚合物结构与性能</t>
  </si>
  <si>
    <t>04功能高分子材料</t>
  </si>
  <si>
    <t>01天然药物化学</t>
  </si>
  <si>
    <t>①101思想政治理论②201英语一③635生物化学（重点实验室）或636分析化学（重点实验室）④878分子生物学（重点实验室）或879有机化学（重点实验室）</t>
  </si>
  <si>
    <t>02手性药物设计与合成</t>
  </si>
  <si>
    <t>03生化分析与分子诊断</t>
  </si>
  <si>
    <t>04药物活性筛选与分子机理</t>
  </si>
  <si>
    <t>05基因靶向药物</t>
  </si>
  <si>
    <t>06与中国人民解放军军事科学院军事医学研究院联合培养</t>
  </si>
  <si>
    <t>081704应用化学</t>
  </si>
  <si>
    <t>01阻燃材料及阻燃化学</t>
  </si>
  <si>
    <t>①101思想政治理论②201英语一③302数学二④842无机化学</t>
  </si>
  <si>
    <t>02药物合成及工艺</t>
  </si>
  <si>
    <t>03纳米材料</t>
  </si>
  <si>
    <t>04环境材料与分析</t>
  </si>
  <si>
    <t>083001环境科学</t>
  </si>
  <si>
    <t>01环境分析与监测</t>
  </si>
  <si>
    <t>①101思想政治理论②201英语一③302数学二④847环境化学或883环境监测</t>
  </si>
  <si>
    <t>02环境污染治理与技术</t>
  </si>
  <si>
    <t>03环境污染化学</t>
  </si>
  <si>
    <t>04环境材料研制与应用</t>
  </si>
  <si>
    <t>085229环境工程</t>
  </si>
  <si>
    <t>01大气污染监测与控制工程</t>
  </si>
  <si>
    <t>①101思想政治理论②204英语二③302数学二④924环境工程学</t>
  </si>
  <si>
    <t>02环境污染修复与环境影响评价</t>
  </si>
  <si>
    <t>03环境影响评价与标准化</t>
  </si>
  <si>
    <t>①101思想政治理论②204英语二③302数学二④925环境影响评价</t>
  </si>
  <si>
    <t>071000生物学</t>
  </si>
  <si>
    <t>01与中国科学院动物研究所联合培养</t>
  </si>
  <si>
    <t>①101思想政治理论②201英语一③628生物学综合④850生物化学(自命题)或890生态学</t>
  </si>
  <si>
    <t>02与中国人民解放军军事科学院军事医学研究院联合培养</t>
  </si>
  <si>
    <t>03中国科学院战略先导科技专项联合研究</t>
  </si>
  <si>
    <t>071001植物学</t>
  </si>
  <si>
    <t>01菌根生物学与分子诊断</t>
  </si>
  <si>
    <t>02根系代谢与生物调控</t>
  </si>
  <si>
    <t>03植物资源化学</t>
  </si>
  <si>
    <t>04植物分子生物学</t>
  </si>
  <si>
    <t>05入侵植物与生态安全</t>
  </si>
  <si>
    <t>071002动物学</t>
  </si>
  <si>
    <t>01蛛形动物系统学与动物地理学</t>
  </si>
  <si>
    <t>①101思想政治理论②201英语一③628生物学综合④890生态学</t>
  </si>
  <si>
    <t>02昆虫物种多样性与进化</t>
  </si>
  <si>
    <t>03昆虫分子生物学与应用</t>
  </si>
  <si>
    <t>04基因进化</t>
  </si>
  <si>
    <t>05动物保护生物学</t>
  </si>
  <si>
    <t>071004水生生物学</t>
  </si>
  <si>
    <t>01水生动物生理生化及分子生物学</t>
  </si>
  <si>
    <t>02水域生物监测、修复及资源保护</t>
  </si>
  <si>
    <t>03水生动物营养、免疫及疾病学</t>
  </si>
  <si>
    <t>071005微生物学</t>
  </si>
  <si>
    <t>01微生物资源科学</t>
  </si>
  <si>
    <t>①101思想政治理论②201英语一③628生物学综合④850生物化学(自命题)</t>
  </si>
  <si>
    <t>02微生物遗传育种与发酵</t>
  </si>
  <si>
    <t>03微生物系统学与多样性</t>
  </si>
  <si>
    <t>071009细胞生物学</t>
  </si>
  <si>
    <t>01细胞发育与分化</t>
  </si>
  <si>
    <t>02细胞分子生物学</t>
  </si>
  <si>
    <t>03肿瘤发生机制与诊断</t>
  </si>
  <si>
    <t>071010生物化学与分子生物学</t>
  </si>
  <si>
    <t>01分子免疫学</t>
  </si>
  <si>
    <t>02分子遗传及行为学</t>
  </si>
  <si>
    <t>03遗传多样性与分子进化</t>
  </si>
  <si>
    <t>071300生态学</t>
  </si>
  <si>
    <t>01水域生态学</t>
  </si>
  <si>
    <t>①101思想政治理论②201英语一③628生物学综合或655环境科学（生）④890生态学</t>
  </si>
  <si>
    <t>02植物生态学</t>
  </si>
  <si>
    <t>03动物生态学</t>
  </si>
  <si>
    <t>04环境监测与生态修复</t>
  </si>
  <si>
    <t>05生态模型</t>
  </si>
  <si>
    <t>078005微生物与生化药学</t>
  </si>
  <si>
    <t>01药物微生物遗传育种</t>
  </si>
  <si>
    <t>①101思想政治理论②201英语一③630生物化学(自命题)或632药物化学④851微生物学</t>
  </si>
  <si>
    <t>02药物微生物资源</t>
  </si>
  <si>
    <t>03生化与基因工程药物</t>
  </si>
  <si>
    <t>085238生物工程</t>
  </si>
  <si>
    <t>01微生物工程</t>
  </si>
  <si>
    <t>①101思想政治理论②204英语二③338生物化学④852微生物学（专）</t>
  </si>
  <si>
    <t>02植物生物工程</t>
  </si>
  <si>
    <t>03细胞工程</t>
  </si>
  <si>
    <t>04与中国人民解放军军事科学院军事医学研究院联合培养</t>
  </si>
  <si>
    <t>095132资源利用与植物保护</t>
  </si>
  <si>
    <t>01不区分研究方向</t>
  </si>
  <si>
    <t>①101思想政治理论②204英语二③339农业知识综合一④855农业资源利用与管理</t>
  </si>
  <si>
    <t>080900电子科学与技术</t>
  </si>
  <si>
    <t>01电路与系统</t>
  </si>
  <si>
    <t>①101思想政治理论②201英语一③301数学一④857微电子技术基础或858电路分析基础或859数字电路</t>
  </si>
  <si>
    <t>02微电子与固体电子学</t>
  </si>
  <si>
    <t>081000信息与通信工程</t>
  </si>
  <si>
    <t>01数字通信技术</t>
  </si>
  <si>
    <t>①101思想政治理论②201英语一③301数学一④860通信原理或861数字信号处理</t>
  </si>
  <si>
    <t>02图像处理与计算机视觉</t>
  </si>
  <si>
    <t>03信号检测与处理</t>
  </si>
  <si>
    <t>04智能信息处理与信息安全</t>
  </si>
  <si>
    <t>081100控制科学与工程</t>
  </si>
  <si>
    <t>01控制理论与控制工程</t>
  </si>
  <si>
    <t>①101思想政治理论②201英语一③301数学一④858电路分析基础或887自动控制理论</t>
  </si>
  <si>
    <t>02检测技术与自动化装置</t>
  </si>
  <si>
    <t>03模式识别与智能系统</t>
  </si>
  <si>
    <t>085208电子与通信工程</t>
  </si>
  <si>
    <t>01数字通信与工业网技术</t>
  </si>
  <si>
    <t>①101思想政治理论②204英语二③302数学二④860通信原理或861数字信号处理</t>
  </si>
  <si>
    <t>02计算机视觉与多维信号处理</t>
  </si>
  <si>
    <t>03智能信息技术</t>
  </si>
  <si>
    <t>085209集成电路工程</t>
  </si>
  <si>
    <t>01集成电路设计</t>
  </si>
  <si>
    <t>①101思想政治理论②204英语二③302数学二④857微电子技术基础或858电路分析基础或859数字电路</t>
  </si>
  <si>
    <t>02大规模集成电路工艺</t>
  </si>
  <si>
    <t>085210控制工程</t>
  </si>
  <si>
    <t>01测控技术及应用</t>
  </si>
  <si>
    <t>①101思想政治理论②204英语二③302数学二④858电路分析基础或859数字电路或887自动控制理论</t>
  </si>
  <si>
    <t>02工业自动化</t>
  </si>
  <si>
    <t>03智能控制及网络集成监控系统</t>
  </si>
  <si>
    <t>04先进控制技术与工程应用</t>
  </si>
  <si>
    <t>081400土木工程</t>
  </si>
  <si>
    <t>01结构工程</t>
  </si>
  <si>
    <t>①101思想政治理论②201英语一③301数学一④856材料力学或919结构力学</t>
  </si>
  <si>
    <t>02岩土工程</t>
  </si>
  <si>
    <t>03道路与桥梁工程</t>
  </si>
  <si>
    <t>04工程材料理论与应用</t>
  </si>
  <si>
    <t>085213建筑与土木工程</t>
  </si>
  <si>
    <t>①101思想政治理论②204英语二③302数学二④856材料力学或919结构力学</t>
  </si>
  <si>
    <t>03防灾减灾工程及防护工程</t>
  </si>
  <si>
    <t>04道路与桥梁工程</t>
  </si>
  <si>
    <t>05工程材料</t>
  </si>
  <si>
    <t>06工程经济与管理</t>
  </si>
  <si>
    <t>①101思想政治理论②204英语二③302数学二④955工程经济学与项目管理概论</t>
  </si>
  <si>
    <t>07建筑设计及其理论</t>
  </si>
  <si>
    <t>①101思想政治理论②204英语二③302数学二④920建筑理论基础</t>
  </si>
  <si>
    <t>080400仪器科学与技术</t>
  </si>
  <si>
    <t>01光电检测技术及仪器</t>
  </si>
  <si>
    <t>优秀学生可派往中国计量科学研究院、中国特种设备检测研究院、河北省计量监督检测院等合作单位联合培养</t>
  </si>
  <si>
    <t>①101思想政治理论②201英语一③301数学一④876检测基础与安全技术或877传感器技术或915机械设计</t>
  </si>
  <si>
    <t>02热工计量测试技术及仪器</t>
  </si>
  <si>
    <t>03食品质量检测及标准化</t>
  </si>
  <si>
    <t>04精密机械及仪器设计</t>
  </si>
  <si>
    <t>05无损检测技术及特种设备</t>
  </si>
  <si>
    <t>06测试计量理论及应用</t>
  </si>
  <si>
    <t>085203仪器仪表工程</t>
  </si>
  <si>
    <t>①101思想政治理论②204英语二③302数学二④876检测基础与安全技术或877传感器技术或916仪器分析与化学基础</t>
  </si>
  <si>
    <t>03精密机械及仪器设计</t>
  </si>
  <si>
    <t>04食品质量检测技术及仪器</t>
  </si>
  <si>
    <t>05无损检测技术及仪器</t>
  </si>
  <si>
    <t>078001药物化学</t>
  </si>
  <si>
    <t>01药物设计与合成</t>
  </si>
  <si>
    <t>①101思想政治理论②201英语一③631生物化学（药）或632药物化学或633基础有机化学④894药物分析或895分析化学</t>
  </si>
  <si>
    <t>02天然药物化学</t>
  </si>
  <si>
    <t>078002药剂学</t>
  </si>
  <si>
    <t>01药物新剂型及新制剂</t>
  </si>
  <si>
    <t>02药物动力学与生物药剂学</t>
  </si>
  <si>
    <t>03药用高分子材料</t>
  </si>
  <si>
    <t>04缓控释、微粒给药系统</t>
  </si>
  <si>
    <t>05生物大分子的分离与固载研究</t>
  </si>
  <si>
    <t>078004药物分析学</t>
  </si>
  <si>
    <t>01新型分离材料研究</t>
  </si>
  <si>
    <t>①101思想政治理论②201英语一③631生物化学（药）或632药物化学或633基础有机化学④928仪器分析（药）</t>
  </si>
  <si>
    <t>02生物药物及体内药物分析</t>
  </si>
  <si>
    <t>03中药分离与分析</t>
  </si>
  <si>
    <t>04生物活性成分研究</t>
  </si>
  <si>
    <t>05药物质量分析控制</t>
  </si>
  <si>
    <t>078006药理学</t>
  </si>
  <si>
    <t>01中药药理</t>
  </si>
  <si>
    <t>02肿瘤药理</t>
  </si>
  <si>
    <t>03抗炎免疫药理</t>
  </si>
  <si>
    <t>105500药学</t>
  </si>
  <si>
    <t>①101思想政治理论②204英语二③349药学综合④--无</t>
  </si>
  <si>
    <t>022医学院</t>
  </si>
  <si>
    <t>100100基础医学</t>
  </si>
  <si>
    <t>01基础医学</t>
  </si>
  <si>
    <t>①101思想政治理论②201英语一③661西医综合④--无</t>
  </si>
  <si>
    <t>100201内科学</t>
  </si>
  <si>
    <t>01呼吸系病</t>
  </si>
  <si>
    <t>方向1、4招收1人，方向2招收3人，方向3招收2人</t>
  </si>
  <si>
    <t>02心血管病</t>
  </si>
  <si>
    <t>03肾病</t>
  </si>
  <si>
    <t>04急诊医学</t>
  </si>
  <si>
    <t>100204神经病学</t>
  </si>
  <si>
    <t>01神经病学</t>
  </si>
  <si>
    <t>100210外科学</t>
  </si>
  <si>
    <t>01神经外科</t>
  </si>
  <si>
    <t>方向1、3、4、5招收2人，其他方向招收1人</t>
  </si>
  <si>
    <t>02基本外科</t>
  </si>
  <si>
    <t>03骨外科</t>
  </si>
  <si>
    <t>04肝胆外科</t>
  </si>
  <si>
    <t>05麻醉与复苏</t>
  </si>
  <si>
    <t>06妇产科学</t>
  </si>
  <si>
    <t>07介入血管外科</t>
  </si>
  <si>
    <t>08胃肠外科</t>
  </si>
  <si>
    <t>09耳鼻咽喉科学</t>
  </si>
  <si>
    <t>100214肿瘤学</t>
  </si>
  <si>
    <t>01肿瘤内</t>
  </si>
  <si>
    <t>方向1招收4人，其他方向招收1人</t>
  </si>
  <si>
    <t>02肿瘤放疗</t>
  </si>
  <si>
    <t>03乳腺肿瘤</t>
  </si>
  <si>
    <t>100706药理学</t>
  </si>
  <si>
    <t>01药理学</t>
  </si>
  <si>
    <t>①101思想政治理论②201英语一③637药学综合(自命题)或638生物基础综合或661西医综合④--无</t>
  </si>
  <si>
    <t>105101内科学</t>
  </si>
  <si>
    <t>01肾病</t>
  </si>
  <si>
    <t>方向2招收3人，方向1、6招收2人，其他方向招收1人</t>
  </si>
  <si>
    <t>①101思想政治理论②201英语一③306临床医学综合能力（西医）④--无</t>
  </si>
  <si>
    <t>03呼吸系病</t>
  </si>
  <si>
    <t>04危重病与急救</t>
  </si>
  <si>
    <t>05急诊医学</t>
  </si>
  <si>
    <t>06儿科学</t>
  </si>
  <si>
    <t>07康复医学与理疗学</t>
  </si>
  <si>
    <t>08血液病</t>
  </si>
  <si>
    <t>09消化病</t>
  </si>
  <si>
    <t>10全科医学</t>
  </si>
  <si>
    <t>105104神经病学</t>
  </si>
  <si>
    <t>方向1招收2人，其他方向招收1人</t>
  </si>
  <si>
    <t>02精神病与精神卫生学</t>
  </si>
  <si>
    <t>105107影像医学与核医学</t>
  </si>
  <si>
    <t>01CT诊断学</t>
  </si>
  <si>
    <t>每个方向招收1人</t>
  </si>
  <si>
    <t>02医学影像诊断</t>
  </si>
  <si>
    <t>105109外科学</t>
  </si>
  <si>
    <t>方向1、6招收3人，方向3、4、5、9、12招收2人，其他方向招收1人</t>
  </si>
  <si>
    <t>02心脏外科</t>
  </si>
  <si>
    <t>03泌尿外科</t>
  </si>
  <si>
    <t>04骨外科</t>
  </si>
  <si>
    <t>05胸外科</t>
  </si>
  <si>
    <t>06胃肠外科</t>
  </si>
  <si>
    <t>07耳鼻咽喉科学</t>
  </si>
  <si>
    <t>08麻醉与复苏</t>
  </si>
  <si>
    <t>09妇产科学</t>
  </si>
  <si>
    <t>10介入血管外科</t>
  </si>
  <si>
    <t>11基本外科</t>
  </si>
  <si>
    <t>12肝胆外科</t>
  </si>
  <si>
    <t>105113肿瘤学</t>
  </si>
  <si>
    <t>每个方向招收2人</t>
  </si>
  <si>
    <t>02乳腺肿瘤</t>
  </si>
  <si>
    <t>100602中西医结合临床</t>
  </si>
  <si>
    <t>01中西医结合治疗消化系统疾病</t>
  </si>
  <si>
    <t>①101思想政治理论②201英语一③662中医综合④--无</t>
  </si>
  <si>
    <t>02中西医结合治疗心脑血管病</t>
  </si>
  <si>
    <t>03恶性肿瘤的中医药防治研究</t>
  </si>
  <si>
    <t>105700中医</t>
  </si>
  <si>
    <t>①101思想政治理论②201英语一③307临床医学综合能力（中医）④--无</t>
  </si>
  <si>
    <t>025护理学院</t>
  </si>
  <si>
    <t>101100护理学</t>
  </si>
  <si>
    <t>01临床护理</t>
  </si>
  <si>
    <t>①101思想政治理论②201英语一③308护理综合④--无</t>
  </si>
  <si>
    <t>02老年护理</t>
  </si>
  <si>
    <t>03社区护理</t>
  </si>
  <si>
    <t>04精神卫生护理</t>
  </si>
  <si>
    <t>100400公共卫生与预防医学</t>
  </si>
  <si>
    <t>01卫生检验与检疫</t>
  </si>
  <si>
    <t>①101思想政治理论②201英语一③663卫生综合(自命题)或664卫生检验综合或665卫生管理综合④--无</t>
  </si>
  <si>
    <t>02流行病与卫生统计学</t>
  </si>
  <si>
    <t>03营养与食品卫生学</t>
  </si>
  <si>
    <t>04劳动卫生与环境卫生学</t>
  </si>
  <si>
    <t>05社会医学与卫生事业管理</t>
  </si>
  <si>
    <t>105300公共卫生</t>
  </si>
  <si>
    <t>①101思想政治理论②201英语一③306临床医学综合能力（西医）或353卫生综合④--无</t>
  </si>
  <si>
    <t>02疾病预防与控制</t>
  </si>
  <si>
    <t>03卫生事业管理</t>
  </si>
  <si>
    <t>23单独考试</t>
  </si>
  <si>
    <t>①111单独考试思想政治理论②241单独考试英语③751单考数学④951单考西方经济学</t>
  </si>
  <si>
    <t>①111单独考试思想政治理论②241单独考试英语③752单考心理学概论④952单考心理学研究方法</t>
  </si>
  <si>
    <t>100200临床医学</t>
  </si>
  <si>
    <t>①111单独考试思想政治理论②241单独考试英语③753单考西医综合④--无</t>
  </si>
  <si>
    <t>①111单独考试思想政治理论②241单独考试英语③754单考护理综合④--无</t>
  </si>
  <si>
    <t>拟招生总数</t>
  </si>
  <si>
    <t>拟接收推免人数</t>
  </si>
  <si>
    <t>拟招收统考人数</t>
  </si>
  <si>
    <t>(2)全日制</t>
  </si>
  <si>
    <t>02历史唯物主义</t>
  </si>
  <si>
    <t>001政法学院</t>
  </si>
  <si>
    <t>003马克思主义学院</t>
  </si>
  <si>
    <t>004教育学院</t>
  </si>
  <si>
    <t>005文学院</t>
  </si>
  <si>
    <t>006国际交流与教育学院</t>
  </si>
  <si>
    <t>007外国语学院</t>
  </si>
  <si>
    <t>008新闻传播学院</t>
  </si>
  <si>
    <t>009历史学院</t>
  </si>
  <si>
    <t>010宋史中心</t>
  </si>
  <si>
    <t>011管理学院</t>
  </si>
  <si>
    <t>由管理学院进行培养</t>
  </si>
  <si>
    <t>012艺术学院</t>
  </si>
  <si>
    <t>013数学与信息科学学院</t>
  </si>
  <si>
    <t>014网络空间安全与计算机学院</t>
  </si>
  <si>
    <t>015物理科学与技术学院</t>
  </si>
  <si>
    <t>016化学与环境科学学院</t>
  </si>
  <si>
    <t>017生命科学学院</t>
  </si>
  <si>
    <t>018电子信息工程学院</t>
  </si>
  <si>
    <t>019建筑工程学院</t>
  </si>
  <si>
    <t>020质量技术监督学院</t>
  </si>
  <si>
    <t>021药学院</t>
  </si>
  <si>
    <t>022医学院</t>
  </si>
  <si>
    <t>024中医学院</t>
  </si>
  <si>
    <t>025护理学院</t>
  </si>
  <si>
    <t>026公共卫生学院</t>
  </si>
  <si>
    <t>本专业与中国人民解放军军事科学院军事医学研究院联合培养10人，由河北大学授予毕业证书、学位证书。</t>
  </si>
  <si>
    <t>每方向计划招生10人，由河北大学授予毕业证书、学位证书。</t>
  </si>
  <si>
    <t>本专业与中国人民解放军军事科学院军事医学研究院联合培养10人，由河北大学授予毕业证书、学位证书。</t>
  </si>
  <si>
    <t>与中国劳动关系学院联合培养，计划4人，由河北大学授予毕业证书、学位证书。</t>
  </si>
  <si>
    <t>本专业与中国人民解放军军事科学院军事医学研究院联合培养3人，由河北大学授予毕业证书、学位证书。</t>
  </si>
  <si>
    <t>本专业与中国人民解放军军事科学院军事医学研究院联合培养2人，由河北大学授予毕业证书、学位证书。</t>
  </si>
  <si>
    <t>拟接收退役大学生士兵计划</t>
  </si>
  <si>
    <r>
      <t>注意事项：</t>
    </r>
    <r>
      <rPr>
        <sz val="14"/>
        <rFont val="Arial"/>
        <family val="2"/>
      </rPr>
      <t>1</t>
    </r>
    <r>
      <rPr>
        <sz val="14"/>
        <rFont val="宋体"/>
        <family val="0"/>
      </rPr>
      <t>、实际接收推免生</t>
    </r>
    <r>
      <rPr>
        <sz val="14"/>
        <rFont val="Arial"/>
        <family val="2"/>
      </rPr>
      <t>10</t>
    </r>
    <r>
      <rPr>
        <sz val="14"/>
        <rFont val="宋体"/>
        <family val="0"/>
      </rPr>
      <t>月</t>
    </r>
    <r>
      <rPr>
        <sz val="14"/>
        <rFont val="Arial"/>
        <family val="2"/>
      </rPr>
      <t>25</t>
    </r>
    <r>
      <rPr>
        <sz val="14"/>
        <rFont val="宋体"/>
        <family val="0"/>
      </rPr>
      <t>日后登陆河北大学研究生学院网站查看。未完成的推免生招生计划归入该专业统考招生计划。</t>
    </r>
    <r>
      <rPr>
        <sz val="14"/>
        <rFont val="Arial"/>
        <family val="2"/>
      </rPr>
      <t xml:space="preserve">                              2</t>
    </r>
    <r>
      <rPr>
        <sz val="14"/>
        <rFont val="宋体"/>
        <family val="0"/>
      </rPr>
      <t>、初试答案一律答在考点提供的统一答题纸上，答在试卷纸及其他纸上无效。</t>
    </r>
    <r>
      <rPr>
        <sz val="14"/>
        <rFont val="Arial"/>
        <family val="2"/>
      </rPr>
      <t xml:space="preserve">                                                                                                              3</t>
    </r>
    <r>
      <rPr>
        <sz val="14"/>
        <rFont val="宋体"/>
        <family val="0"/>
      </rPr>
      <t>、拟招收统考人数中包含拟接收退役大学生士兵计划。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</si>
</sst>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9">
    <font>
      <sz val="10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name val="Times New Roman"/>
      <family val="1"/>
    </font>
    <font>
      <sz val="12"/>
      <name val="宋体"/>
      <family val="0"/>
    </font>
    <font>
      <sz val="14"/>
      <name val="宋体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Alignment="1">
      <alignment horizontal="center" vertical="center" wrapText="1" readingOrder="1"/>
    </xf>
    <xf numFmtId="0" fontId="2" fillId="0" borderId="1" xfId="0" applyAlignment="1">
      <alignment vertical="top" wrapText="1" readingOrder="1"/>
    </xf>
    <xf numFmtId="0" fontId="1" fillId="0" borderId="1" xfId="0" applyAlignment="1">
      <alignment horizontal="left" vertical="center" wrapText="1" readingOrder="1"/>
    </xf>
    <xf numFmtId="0" fontId="0" fillId="0" borderId="0" xfId="0" applyAlignment="1">
      <alignment horizontal="left"/>
    </xf>
    <xf numFmtId="0" fontId="3" fillId="0" borderId="1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readingOrder="1"/>
    </xf>
    <xf numFmtId="0" fontId="2" fillId="0" borderId="2" xfId="0" applyBorder="1" applyAlignment="1">
      <alignment vertical="top" wrapText="1" readingOrder="1"/>
    </xf>
    <xf numFmtId="0" fontId="2" fillId="0" borderId="3" xfId="0" applyBorder="1" applyAlignment="1">
      <alignment vertical="top" wrapText="1" readingOrder="1"/>
    </xf>
    <xf numFmtId="0" fontId="2" fillId="0" borderId="4" xfId="0" applyBorder="1" applyAlignment="1">
      <alignment horizontal="left" vertical="top" wrapText="1" readingOrder="1"/>
    </xf>
    <xf numFmtId="0" fontId="2" fillId="0" borderId="5" xfId="0" applyBorder="1" applyAlignment="1">
      <alignment vertical="top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2" fillId="0" borderId="5" xfId="0" applyBorder="1" applyAlignment="1">
      <alignment vertical="top" wrapText="1" readingOrder="1"/>
    </xf>
    <xf numFmtId="0" fontId="5" fillId="0" borderId="0" xfId="0" applyFont="1" applyAlignment="1">
      <alignment horizontal="center" vertical="center" readingOrder="1"/>
    </xf>
    <xf numFmtId="0" fontId="2" fillId="0" borderId="6" xfId="0" applyBorder="1" applyAlignment="1">
      <alignment vertical="top" wrapText="1" readingOrder="1"/>
    </xf>
    <xf numFmtId="0" fontId="2" fillId="0" borderId="7" xfId="0" applyBorder="1" applyAlignment="1">
      <alignment vertical="top" wrapText="1" readingOrder="1"/>
    </xf>
    <xf numFmtId="0" fontId="2" fillId="0" borderId="8" xfId="0" applyBorder="1" applyAlignment="1">
      <alignment vertical="top" wrapText="1" readingOrder="1"/>
    </xf>
    <xf numFmtId="0" fontId="2" fillId="0" borderId="2" xfId="0" applyBorder="1" applyAlignment="1">
      <alignment vertical="top" wrapText="1" readingOrder="1"/>
    </xf>
    <xf numFmtId="0" fontId="2" fillId="0" borderId="4" xfId="0" applyBorder="1" applyAlignment="1">
      <alignment vertical="top" wrapText="1" readingOrder="1"/>
    </xf>
    <xf numFmtId="0" fontId="3" fillId="0" borderId="8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Alignment="1">
      <alignment vertical="top" wrapText="1" readingOrder="1"/>
    </xf>
    <xf numFmtId="0" fontId="2" fillId="0" borderId="4" xfId="0" applyFont="1" applyBorder="1" applyAlignment="1">
      <alignment horizontal="left" vertical="top" wrapText="1" readingOrder="1"/>
    </xf>
    <xf numFmtId="0" fontId="2" fillId="0" borderId="5" xfId="0" applyBorder="1" applyAlignment="1">
      <alignment vertical="top" wrapText="1" readingOrder="1"/>
    </xf>
    <xf numFmtId="0" fontId="0" fillId="0" borderId="5" xfId="0" applyBorder="1" applyAlignment="1">
      <alignment vertical="top" wrapText="1"/>
    </xf>
    <xf numFmtId="0" fontId="2" fillId="0" borderId="8" xfId="0" applyBorder="1" applyAlignment="1">
      <alignment vertical="top" wrapText="1" readingOrder="1"/>
    </xf>
    <xf numFmtId="0" fontId="0" fillId="0" borderId="9" xfId="0" applyBorder="1" applyAlignment="1">
      <alignment vertical="top" wrapText="1"/>
    </xf>
    <xf numFmtId="0" fontId="2" fillId="0" borderId="10" xfId="0" applyBorder="1" applyAlignment="1">
      <alignment horizontal="left" vertical="top" wrapText="1" readingOrder="1"/>
    </xf>
    <xf numFmtId="0" fontId="2" fillId="0" borderId="11" xfId="0" applyBorder="1" applyAlignment="1">
      <alignment horizontal="left" vertical="top" wrapText="1" readingOrder="1"/>
    </xf>
    <xf numFmtId="0" fontId="2" fillId="0" borderId="12" xfId="0" applyBorder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9" xfId="0" applyFont="1" applyBorder="1" applyAlignment="1">
      <alignment horizontal="left" vertical="top" wrapText="1" readingOrder="1"/>
    </xf>
    <xf numFmtId="0" fontId="2" fillId="0" borderId="8" xfId="0" applyFont="1" applyBorder="1" applyAlignment="1">
      <alignment horizontal="left" vertical="top" wrapText="1" readingOrder="1"/>
    </xf>
    <xf numFmtId="0" fontId="2" fillId="0" borderId="1" xfId="0" applyFont="1" applyAlignment="1">
      <alignment vertical="top" wrapText="1" readingOrder="1"/>
    </xf>
    <xf numFmtId="0" fontId="0" fillId="0" borderId="9" xfId="0" applyAlignment="1">
      <alignment vertical="top" wrapText="1"/>
    </xf>
    <xf numFmtId="0" fontId="0" fillId="0" borderId="8" xfId="0" applyAlignment="1">
      <alignment vertical="top" wrapText="1"/>
    </xf>
    <xf numFmtId="0" fontId="2" fillId="0" borderId="1" xfId="0" applyAlignment="1">
      <alignment vertical="top" wrapText="1" readingOrder="1"/>
    </xf>
    <xf numFmtId="0" fontId="2" fillId="0" borderId="3" xfId="0" applyBorder="1" applyAlignment="1">
      <alignment vertical="top" wrapText="1" readingOrder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3" xfId="0" applyFont="1" applyBorder="1" applyAlignment="1">
      <alignment vertical="top" wrapText="1" readingOrder="1"/>
    </xf>
    <xf numFmtId="0" fontId="3" fillId="0" borderId="1" xfId="0" applyFont="1" applyAlignment="1">
      <alignment horizontal="center" vertical="center" wrapText="1" readingOrder="1"/>
    </xf>
    <xf numFmtId="0" fontId="6" fillId="0" borderId="9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readingOrder="1"/>
    </xf>
    <xf numFmtId="0" fontId="6" fillId="0" borderId="8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readingOrder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16" xfId="0" applyFont="1" applyBorder="1" applyAlignment="1">
      <alignment horizontal="center" vertical="center" wrapText="1" readingOrder="1"/>
    </xf>
    <xf numFmtId="0" fontId="3" fillId="0" borderId="17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" fillId="0" borderId="1" xfId="0" applyFont="1" applyAlignment="1">
      <alignment horizontal="left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8"/>
  <sheetViews>
    <sheetView showGridLines="0"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O5" sqref="O5"/>
    </sheetView>
  </sheetViews>
  <sheetFormatPr defaultColWidth="9.140625" defaultRowHeight="12.75"/>
  <cols>
    <col min="1" max="1" width="4.8515625" style="0" customWidth="1"/>
    <col min="2" max="2" width="9.7109375" style="0" customWidth="1"/>
    <col min="3" max="3" width="13.28125" style="0" customWidth="1"/>
    <col min="4" max="4" width="22.57421875" style="0" customWidth="1"/>
    <col min="5" max="5" width="11.28125" style="0" customWidth="1"/>
    <col min="6" max="6" width="51.140625" style="0" customWidth="1"/>
    <col min="7" max="7" width="9.421875" style="13" customWidth="1"/>
    <col min="8" max="8" width="9.421875" style="6" customWidth="1"/>
    <col min="9" max="10" width="9.421875" style="0" customWidth="1"/>
    <col min="11" max="11" width="22.28125" style="4" customWidth="1"/>
  </cols>
  <sheetData>
    <row r="1" spans="1:11" ht="61.5" customHeight="1">
      <c r="A1" s="65" t="s">
        <v>853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3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3" t="s">
        <v>816</v>
      </c>
      <c r="H2" s="3" t="s">
        <v>817</v>
      </c>
      <c r="I2" s="3" t="s">
        <v>818</v>
      </c>
      <c r="J2" s="67" t="s">
        <v>852</v>
      </c>
      <c r="K2" s="3" t="s">
        <v>5</v>
      </c>
    </row>
    <row r="3" spans="1:11" ht="24">
      <c r="A3" s="39" t="s">
        <v>7</v>
      </c>
      <c r="B3" s="36" t="s">
        <v>821</v>
      </c>
      <c r="C3" s="39" t="s">
        <v>8</v>
      </c>
      <c r="D3" s="2" t="s">
        <v>9</v>
      </c>
      <c r="E3" s="2" t="s">
        <v>10</v>
      </c>
      <c r="F3" s="8" t="s">
        <v>11</v>
      </c>
      <c r="G3" s="44">
        <v>11</v>
      </c>
      <c r="H3" s="44">
        <v>1</v>
      </c>
      <c r="I3" s="44">
        <f>G3-H3</f>
        <v>10</v>
      </c>
      <c r="J3" s="44"/>
      <c r="K3" s="9"/>
    </row>
    <row r="4" spans="1:11" ht="24">
      <c r="A4" s="37"/>
      <c r="B4" s="37"/>
      <c r="C4" s="38"/>
      <c r="D4" s="23" t="s">
        <v>820</v>
      </c>
      <c r="E4" s="2" t="s">
        <v>10</v>
      </c>
      <c r="F4" s="8" t="s">
        <v>11</v>
      </c>
      <c r="G4" s="48"/>
      <c r="H4" s="48"/>
      <c r="I4" s="48">
        <f aca="true" t="shared" si="0" ref="I4:I67">G4-H4</f>
        <v>0</v>
      </c>
      <c r="J4" s="48"/>
      <c r="K4" s="9"/>
    </row>
    <row r="5" spans="1:11" ht="24">
      <c r="A5" s="37"/>
      <c r="B5" s="37"/>
      <c r="C5" s="39" t="s">
        <v>12</v>
      </c>
      <c r="D5" s="2" t="s">
        <v>13</v>
      </c>
      <c r="E5" s="2" t="s">
        <v>10</v>
      </c>
      <c r="F5" s="8" t="s">
        <v>14</v>
      </c>
      <c r="G5" s="44">
        <v>14</v>
      </c>
      <c r="H5" s="44">
        <v>2</v>
      </c>
      <c r="I5" s="44">
        <f t="shared" si="0"/>
        <v>12</v>
      </c>
      <c r="J5" s="44"/>
      <c r="K5" s="9"/>
    </row>
    <row r="6" spans="1:11" ht="24">
      <c r="A6" s="37"/>
      <c r="B6" s="37"/>
      <c r="C6" s="37"/>
      <c r="D6" s="2" t="s">
        <v>15</v>
      </c>
      <c r="E6" s="2" t="s">
        <v>10</v>
      </c>
      <c r="F6" s="8" t="s">
        <v>14</v>
      </c>
      <c r="G6" s="45"/>
      <c r="H6" s="45"/>
      <c r="I6" s="45">
        <f t="shared" si="0"/>
        <v>0</v>
      </c>
      <c r="J6" s="45"/>
      <c r="K6" s="9"/>
    </row>
    <row r="7" spans="1:11" ht="24">
      <c r="A7" s="37"/>
      <c r="B7" s="37"/>
      <c r="C7" s="37"/>
      <c r="D7" s="2" t="s">
        <v>16</v>
      </c>
      <c r="E7" s="2" t="s">
        <v>10</v>
      </c>
      <c r="F7" s="8" t="s">
        <v>14</v>
      </c>
      <c r="G7" s="45"/>
      <c r="H7" s="45"/>
      <c r="I7" s="45">
        <f t="shared" si="0"/>
        <v>0</v>
      </c>
      <c r="J7" s="45"/>
      <c r="K7" s="9"/>
    </row>
    <row r="8" spans="1:11" ht="24">
      <c r="A8" s="37"/>
      <c r="B8" s="37"/>
      <c r="C8" s="37"/>
      <c r="D8" s="2" t="s">
        <v>17</v>
      </c>
      <c r="E8" s="2" t="s">
        <v>10</v>
      </c>
      <c r="F8" s="8" t="s">
        <v>14</v>
      </c>
      <c r="G8" s="45"/>
      <c r="H8" s="45"/>
      <c r="I8" s="45">
        <f t="shared" si="0"/>
        <v>0</v>
      </c>
      <c r="J8" s="45"/>
      <c r="K8" s="9"/>
    </row>
    <row r="9" spans="1:11" ht="24">
      <c r="A9" s="37"/>
      <c r="B9" s="37"/>
      <c r="C9" s="38"/>
      <c r="D9" s="2" t="s">
        <v>18</v>
      </c>
      <c r="E9" s="2" t="s">
        <v>10</v>
      </c>
      <c r="F9" s="8" t="s">
        <v>14</v>
      </c>
      <c r="G9" s="48"/>
      <c r="H9" s="48"/>
      <c r="I9" s="48">
        <f t="shared" si="0"/>
        <v>0</v>
      </c>
      <c r="J9" s="48"/>
      <c r="K9" s="9"/>
    </row>
    <row r="10" spans="1:11" ht="24">
      <c r="A10" s="37"/>
      <c r="B10" s="37"/>
      <c r="C10" s="39" t="s">
        <v>19</v>
      </c>
      <c r="D10" s="2" t="s">
        <v>20</v>
      </c>
      <c r="E10" s="2" t="s">
        <v>10</v>
      </c>
      <c r="F10" s="8" t="s">
        <v>21</v>
      </c>
      <c r="G10" s="44">
        <v>10</v>
      </c>
      <c r="H10" s="44">
        <v>1</v>
      </c>
      <c r="I10" s="44">
        <f t="shared" si="0"/>
        <v>9</v>
      </c>
      <c r="J10" s="44"/>
      <c r="K10" s="9"/>
    </row>
    <row r="11" spans="1:11" ht="24">
      <c r="A11" s="37"/>
      <c r="B11" s="37"/>
      <c r="C11" s="38"/>
      <c r="D11" s="2" t="s">
        <v>22</v>
      </c>
      <c r="E11" s="2" t="s">
        <v>10</v>
      </c>
      <c r="F11" s="8" t="s">
        <v>21</v>
      </c>
      <c r="G11" s="48"/>
      <c r="H11" s="48"/>
      <c r="I11" s="48">
        <f t="shared" si="0"/>
        <v>0</v>
      </c>
      <c r="J11" s="48"/>
      <c r="K11" s="9"/>
    </row>
    <row r="12" spans="1:11" ht="24">
      <c r="A12" s="37"/>
      <c r="B12" s="37"/>
      <c r="C12" s="39" t="s">
        <v>23</v>
      </c>
      <c r="D12" s="2" t="s">
        <v>24</v>
      </c>
      <c r="E12" s="2" t="s">
        <v>10</v>
      </c>
      <c r="F12" s="8" t="s">
        <v>25</v>
      </c>
      <c r="G12" s="44">
        <v>10</v>
      </c>
      <c r="H12" s="44">
        <v>1</v>
      </c>
      <c r="I12" s="44">
        <f t="shared" si="0"/>
        <v>9</v>
      </c>
      <c r="J12" s="44"/>
      <c r="K12" s="9"/>
    </row>
    <row r="13" spans="1:11" ht="24">
      <c r="A13" s="37"/>
      <c r="B13" s="37"/>
      <c r="C13" s="37"/>
      <c r="D13" s="2" t="s">
        <v>26</v>
      </c>
      <c r="E13" s="2" t="s">
        <v>10</v>
      </c>
      <c r="F13" s="8" t="s">
        <v>25</v>
      </c>
      <c r="G13" s="45"/>
      <c r="H13" s="45"/>
      <c r="I13" s="45">
        <f t="shared" si="0"/>
        <v>0</v>
      </c>
      <c r="J13" s="45"/>
      <c r="K13" s="9"/>
    </row>
    <row r="14" spans="1:11" ht="24">
      <c r="A14" s="37"/>
      <c r="B14" s="37"/>
      <c r="C14" s="38"/>
      <c r="D14" s="2" t="s">
        <v>27</v>
      </c>
      <c r="E14" s="2" t="s">
        <v>10</v>
      </c>
      <c r="F14" s="8" t="s">
        <v>25</v>
      </c>
      <c r="G14" s="48"/>
      <c r="H14" s="48"/>
      <c r="I14" s="48">
        <f t="shared" si="0"/>
        <v>0</v>
      </c>
      <c r="J14" s="48"/>
      <c r="K14" s="9"/>
    </row>
    <row r="15" spans="1:11" ht="24">
      <c r="A15" s="37"/>
      <c r="B15" s="37"/>
      <c r="C15" s="39" t="s">
        <v>28</v>
      </c>
      <c r="D15" s="2" t="s">
        <v>29</v>
      </c>
      <c r="E15" s="2" t="s">
        <v>10</v>
      </c>
      <c r="F15" s="8" t="s">
        <v>30</v>
      </c>
      <c r="G15" s="44">
        <v>10</v>
      </c>
      <c r="H15" s="44">
        <v>1</v>
      </c>
      <c r="I15" s="44">
        <f t="shared" si="0"/>
        <v>9</v>
      </c>
      <c r="J15" s="44"/>
      <c r="K15" s="9"/>
    </row>
    <row r="16" spans="1:11" ht="24">
      <c r="A16" s="37"/>
      <c r="B16" s="37"/>
      <c r="C16" s="37"/>
      <c r="D16" s="2" t="s">
        <v>31</v>
      </c>
      <c r="E16" s="2" t="s">
        <v>10</v>
      </c>
      <c r="F16" s="8" t="s">
        <v>30</v>
      </c>
      <c r="G16" s="45"/>
      <c r="H16" s="45"/>
      <c r="I16" s="45">
        <f t="shared" si="0"/>
        <v>0</v>
      </c>
      <c r="J16" s="45"/>
      <c r="K16" s="9"/>
    </row>
    <row r="17" spans="1:11" ht="24">
      <c r="A17" s="37"/>
      <c r="B17" s="37"/>
      <c r="C17" s="38"/>
      <c r="D17" s="2" t="s">
        <v>32</v>
      </c>
      <c r="E17" s="2" t="s">
        <v>10</v>
      </c>
      <c r="F17" s="8" t="s">
        <v>30</v>
      </c>
      <c r="G17" s="48"/>
      <c r="H17" s="48"/>
      <c r="I17" s="48">
        <f t="shared" si="0"/>
        <v>0</v>
      </c>
      <c r="J17" s="48"/>
      <c r="K17" s="9"/>
    </row>
    <row r="18" spans="1:11" ht="24">
      <c r="A18" s="37"/>
      <c r="B18" s="37"/>
      <c r="C18" s="39" t="s">
        <v>33</v>
      </c>
      <c r="D18" s="2" t="s">
        <v>34</v>
      </c>
      <c r="E18" s="2" t="s">
        <v>10</v>
      </c>
      <c r="F18" s="8" t="s">
        <v>35</v>
      </c>
      <c r="G18" s="44">
        <v>10</v>
      </c>
      <c r="H18" s="44">
        <v>1</v>
      </c>
      <c r="I18" s="44">
        <f t="shared" si="0"/>
        <v>9</v>
      </c>
      <c r="J18" s="44"/>
      <c r="K18" s="9"/>
    </row>
    <row r="19" spans="1:11" ht="24">
      <c r="A19" s="37"/>
      <c r="B19" s="37"/>
      <c r="C19" s="37"/>
      <c r="D19" s="2" t="s">
        <v>36</v>
      </c>
      <c r="E19" s="2" t="s">
        <v>10</v>
      </c>
      <c r="F19" s="8" t="s">
        <v>35</v>
      </c>
      <c r="G19" s="45"/>
      <c r="H19" s="45"/>
      <c r="I19" s="45">
        <f t="shared" si="0"/>
        <v>0</v>
      </c>
      <c r="J19" s="45"/>
      <c r="K19" s="9"/>
    </row>
    <row r="20" spans="1:11" ht="24">
      <c r="A20" s="37"/>
      <c r="B20" s="37"/>
      <c r="C20" s="38"/>
      <c r="D20" s="2" t="s">
        <v>37</v>
      </c>
      <c r="E20" s="2" t="s">
        <v>10</v>
      </c>
      <c r="F20" s="8" t="s">
        <v>35</v>
      </c>
      <c r="G20" s="48"/>
      <c r="H20" s="48"/>
      <c r="I20" s="48">
        <f t="shared" si="0"/>
        <v>0</v>
      </c>
      <c r="J20" s="48"/>
      <c r="K20" s="9"/>
    </row>
    <row r="21" spans="1:11" ht="24">
      <c r="A21" s="37"/>
      <c r="B21" s="37"/>
      <c r="C21" s="39" t="s">
        <v>38</v>
      </c>
      <c r="D21" s="2" t="s">
        <v>39</v>
      </c>
      <c r="E21" s="2" t="s">
        <v>10</v>
      </c>
      <c r="F21" s="8" t="s">
        <v>40</v>
      </c>
      <c r="G21" s="44">
        <v>10</v>
      </c>
      <c r="H21" s="44">
        <v>1</v>
      </c>
      <c r="I21" s="44">
        <f t="shared" si="0"/>
        <v>9</v>
      </c>
      <c r="J21" s="44"/>
      <c r="K21" s="9"/>
    </row>
    <row r="22" spans="1:11" ht="24">
      <c r="A22" s="37"/>
      <c r="B22" s="37"/>
      <c r="C22" s="37"/>
      <c r="D22" s="2" t="s">
        <v>41</v>
      </c>
      <c r="E22" s="2" t="s">
        <v>10</v>
      </c>
      <c r="F22" s="8" t="s">
        <v>40</v>
      </c>
      <c r="G22" s="45"/>
      <c r="H22" s="45"/>
      <c r="I22" s="45">
        <f t="shared" si="0"/>
        <v>0</v>
      </c>
      <c r="J22" s="45"/>
      <c r="K22" s="9"/>
    </row>
    <row r="23" spans="1:11" ht="24">
      <c r="A23" s="37"/>
      <c r="B23" s="37"/>
      <c r="C23" s="38"/>
      <c r="D23" s="2" t="s">
        <v>42</v>
      </c>
      <c r="E23" s="2" t="s">
        <v>10</v>
      </c>
      <c r="F23" s="8" t="s">
        <v>40</v>
      </c>
      <c r="G23" s="48"/>
      <c r="H23" s="48"/>
      <c r="I23" s="48">
        <f t="shared" si="0"/>
        <v>0</v>
      </c>
      <c r="J23" s="48"/>
      <c r="K23" s="9"/>
    </row>
    <row r="24" spans="1:11" ht="24">
      <c r="A24" s="37"/>
      <c r="B24" s="37"/>
      <c r="C24" s="39" t="s">
        <v>43</v>
      </c>
      <c r="D24" s="2" t="s">
        <v>44</v>
      </c>
      <c r="E24" s="2" t="s">
        <v>10</v>
      </c>
      <c r="F24" s="8" t="s">
        <v>45</v>
      </c>
      <c r="G24" s="44">
        <v>13</v>
      </c>
      <c r="H24" s="44">
        <v>2</v>
      </c>
      <c r="I24" s="44">
        <f t="shared" si="0"/>
        <v>11</v>
      </c>
      <c r="J24" s="44"/>
      <c r="K24" s="9"/>
    </row>
    <row r="25" spans="1:11" ht="24">
      <c r="A25" s="37"/>
      <c r="B25" s="37"/>
      <c r="C25" s="37"/>
      <c r="D25" s="2" t="s">
        <v>46</v>
      </c>
      <c r="E25" s="2" t="s">
        <v>10</v>
      </c>
      <c r="F25" s="8" t="s">
        <v>45</v>
      </c>
      <c r="G25" s="45"/>
      <c r="H25" s="45"/>
      <c r="I25" s="45">
        <f t="shared" si="0"/>
        <v>0</v>
      </c>
      <c r="J25" s="45"/>
      <c r="K25" s="9"/>
    </row>
    <row r="26" spans="1:11" ht="24">
      <c r="A26" s="37"/>
      <c r="B26" s="37"/>
      <c r="C26" s="37"/>
      <c r="D26" s="2" t="s">
        <v>47</v>
      </c>
      <c r="E26" s="2" t="s">
        <v>10</v>
      </c>
      <c r="F26" s="8" t="s">
        <v>45</v>
      </c>
      <c r="G26" s="45"/>
      <c r="H26" s="45"/>
      <c r="I26" s="45">
        <f t="shared" si="0"/>
        <v>0</v>
      </c>
      <c r="J26" s="45"/>
      <c r="K26" s="9"/>
    </row>
    <row r="27" spans="1:11" ht="24">
      <c r="A27" s="37"/>
      <c r="B27" s="37"/>
      <c r="C27" s="37"/>
      <c r="D27" s="2" t="s">
        <v>48</v>
      </c>
      <c r="E27" s="2" t="s">
        <v>10</v>
      </c>
      <c r="F27" s="8" t="s">
        <v>45</v>
      </c>
      <c r="G27" s="45"/>
      <c r="H27" s="45"/>
      <c r="I27" s="45">
        <f t="shared" si="0"/>
        <v>0</v>
      </c>
      <c r="J27" s="45"/>
      <c r="K27" s="9"/>
    </row>
    <row r="28" spans="1:11" ht="24">
      <c r="A28" s="37"/>
      <c r="B28" s="37"/>
      <c r="C28" s="38"/>
      <c r="D28" s="2" t="s">
        <v>49</v>
      </c>
      <c r="E28" s="2" t="s">
        <v>10</v>
      </c>
      <c r="F28" s="8" t="s">
        <v>45</v>
      </c>
      <c r="G28" s="48"/>
      <c r="H28" s="48"/>
      <c r="I28" s="48">
        <f t="shared" si="0"/>
        <v>0</v>
      </c>
      <c r="J28" s="48"/>
      <c r="K28" s="9"/>
    </row>
    <row r="29" spans="1:11" ht="24">
      <c r="A29" s="37"/>
      <c r="B29" s="37"/>
      <c r="C29" s="39" t="s">
        <v>50</v>
      </c>
      <c r="D29" s="2" t="s">
        <v>51</v>
      </c>
      <c r="E29" s="2" t="s">
        <v>10</v>
      </c>
      <c r="F29" s="8" t="s">
        <v>52</v>
      </c>
      <c r="G29" s="44">
        <v>9</v>
      </c>
      <c r="H29" s="44">
        <v>1</v>
      </c>
      <c r="I29" s="44">
        <f t="shared" si="0"/>
        <v>8</v>
      </c>
      <c r="J29" s="44"/>
      <c r="K29" s="9"/>
    </row>
    <row r="30" spans="1:11" ht="24">
      <c r="A30" s="37"/>
      <c r="B30" s="37"/>
      <c r="C30" s="37"/>
      <c r="D30" s="2" t="s">
        <v>53</v>
      </c>
      <c r="E30" s="2" t="s">
        <v>10</v>
      </c>
      <c r="F30" s="8" t="s">
        <v>52</v>
      </c>
      <c r="G30" s="45"/>
      <c r="H30" s="45"/>
      <c r="I30" s="45">
        <f t="shared" si="0"/>
        <v>0</v>
      </c>
      <c r="J30" s="45"/>
      <c r="K30" s="9"/>
    </row>
    <row r="31" spans="1:11" ht="24">
      <c r="A31" s="37"/>
      <c r="B31" s="37"/>
      <c r="C31" s="38"/>
      <c r="D31" s="2" t="s">
        <v>54</v>
      </c>
      <c r="E31" s="2" t="s">
        <v>10</v>
      </c>
      <c r="F31" s="8" t="s">
        <v>52</v>
      </c>
      <c r="G31" s="48"/>
      <c r="H31" s="48"/>
      <c r="I31" s="48">
        <f t="shared" si="0"/>
        <v>0</v>
      </c>
      <c r="J31" s="48"/>
      <c r="K31" s="9"/>
    </row>
    <row r="32" spans="1:11" ht="24">
      <c r="A32" s="37"/>
      <c r="B32" s="37"/>
      <c r="C32" s="39" t="s">
        <v>55</v>
      </c>
      <c r="D32" s="2" t="s">
        <v>56</v>
      </c>
      <c r="E32" s="2" t="s">
        <v>10</v>
      </c>
      <c r="F32" s="8" t="s">
        <v>57</v>
      </c>
      <c r="G32" s="61">
        <v>34</v>
      </c>
      <c r="H32" s="61">
        <v>6</v>
      </c>
      <c r="I32" s="61">
        <f t="shared" si="0"/>
        <v>28</v>
      </c>
      <c r="J32" s="61"/>
      <c r="K32" s="9"/>
    </row>
    <row r="33" spans="1:11" ht="24">
      <c r="A33" s="37"/>
      <c r="B33" s="37"/>
      <c r="C33" s="37"/>
      <c r="D33" s="2" t="s">
        <v>58</v>
      </c>
      <c r="E33" s="2" t="s">
        <v>10</v>
      </c>
      <c r="F33" s="8" t="s">
        <v>57</v>
      </c>
      <c r="G33" s="59"/>
      <c r="H33" s="59"/>
      <c r="I33" s="59"/>
      <c r="J33" s="59"/>
      <c r="K33" s="9"/>
    </row>
    <row r="34" spans="1:11" ht="24">
      <c r="A34" s="37"/>
      <c r="B34" s="37"/>
      <c r="C34" s="37"/>
      <c r="D34" s="2" t="s">
        <v>59</v>
      </c>
      <c r="E34" s="2" t="s">
        <v>10</v>
      </c>
      <c r="F34" s="8" t="s">
        <v>57</v>
      </c>
      <c r="G34" s="59"/>
      <c r="H34" s="59"/>
      <c r="I34" s="59"/>
      <c r="J34" s="59"/>
      <c r="K34" s="9"/>
    </row>
    <row r="35" spans="1:11" ht="24">
      <c r="A35" s="37"/>
      <c r="B35" s="37"/>
      <c r="C35" s="37"/>
      <c r="D35" s="2" t="s">
        <v>60</v>
      </c>
      <c r="E35" s="2" t="s">
        <v>10</v>
      </c>
      <c r="F35" s="8" t="s">
        <v>57</v>
      </c>
      <c r="G35" s="59"/>
      <c r="H35" s="59"/>
      <c r="I35" s="59"/>
      <c r="J35" s="59"/>
      <c r="K35" s="9"/>
    </row>
    <row r="36" spans="1:11" ht="24">
      <c r="A36" s="37"/>
      <c r="B36" s="37"/>
      <c r="C36" s="37"/>
      <c r="D36" s="2" t="s">
        <v>61</v>
      </c>
      <c r="E36" s="2" t="s">
        <v>10</v>
      </c>
      <c r="F36" s="8" t="s">
        <v>57</v>
      </c>
      <c r="G36" s="59"/>
      <c r="H36" s="59"/>
      <c r="I36" s="59"/>
      <c r="J36" s="59"/>
      <c r="K36" s="9"/>
    </row>
    <row r="37" spans="1:11" ht="24">
      <c r="A37" s="37"/>
      <c r="B37" s="37"/>
      <c r="C37" s="37"/>
      <c r="D37" s="2" t="s">
        <v>62</v>
      </c>
      <c r="E37" s="2" t="s">
        <v>10</v>
      </c>
      <c r="F37" s="8" t="s">
        <v>57</v>
      </c>
      <c r="G37" s="60"/>
      <c r="H37" s="60"/>
      <c r="I37" s="60"/>
      <c r="J37" s="60"/>
      <c r="K37" s="9"/>
    </row>
    <row r="38" spans="1:11" ht="24">
      <c r="A38" s="37"/>
      <c r="B38" s="37"/>
      <c r="C38" s="38"/>
      <c r="D38" s="2" t="s">
        <v>63</v>
      </c>
      <c r="E38" s="2" t="s">
        <v>64</v>
      </c>
      <c r="F38" s="8" t="s">
        <v>57</v>
      </c>
      <c r="G38" s="20">
        <v>20</v>
      </c>
      <c r="H38" s="20">
        <v>0</v>
      </c>
      <c r="I38" s="11">
        <f t="shared" si="0"/>
        <v>20</v>
      </c>
      <c r="J38" s="20"/>
      <c r="K38" s="9"/>
    </row>
    <row r="39" spans="1:11" ht="24">
      <c r="A39" s="37"/>
      <c r="B39" s="37"/>
      <c r="C39" s="39" t="s">
        <v>65</v>
      </c>
      <c r="D39" s="2" t="s">
        <v>56</v>
      </c>
      <c r="E39" s="2" t="s">
        <v>10</v>
      </c>
      <c r="F39" s="8" t="s">
        <v>66</v>
      </c>
      <c r="G39" s="58">
        <v>49</v>
      </c>
      <c r="H39" s="58">
        <v>5</v>
      </c>
      <c r="I39" s="58">
        <f t="shared" si="0"/>
        <v>44</v>
      </c>
      <c r="J39" s="58">
        <v>1</v>
      </c>
      <c r="K39" s="9"/>
    </row>
    <row r="40" spans="1:11" ht="24">
      <c r="A40" s="37"/>
      <c r="B40" s="37"/>
      <c r="C40" s="37"/>
      <c r="D40" s="2" t="s">
        <v>58</v>
      </c>
      <c r="E40" s="2" t="s">
        <v>10</v>
      </c>
      <c r="F40" s="8" t="s">
        <v>66</v>
      </c>
      <c r="G40" s="59"/>
      <c r="H40" s="59"/>
      <c r="I40" s="59"/>
      <c r="J40" s="59"/>
      <c r="K40" s="9"/>
    </row>
    <row r="41" spans="1:11" ht="24">
      <c r="A41" s="37"/>
      <c r="B41" s="37"/>
      <c r="C41" s="37"/>
      <c r="D41" s="2" t="s">
        <v>59</v>
      </c>
      <c r="E41" s="2" t="s">
        <v>10</v>
      </c>
      <c r="F41" s="8" t="s">
        <v>66</v>
      </c>
      <c r="G41" s="59"/>
      <c r="H41" s="59"/>
      <c r="I41" s="59"/>
      <c r="J41" s="59"/>
      <c r="K41" s="9"/>
    </row>
    <row r="42" spans="1:11" ht="24">
      <c r="A42" s="37"/>
      <c r="B42" s="37"/>
      <c r="C42" s="37"/>
      <c r="D42" s="2" t="s">
        <v>60</v>
      </c>
      <c r="E42" s="2" t="s">
        <v>10</v>
      </c>
      <c r="F42" s="8" t="s">
        <v>66</v>
      </c>
      <c r="G42" s="59"/>
      <c r="H42" s="59"/>
      <c r="I42" s="59"/>
      <c r="J42" s="59"/>
      <c r="K42" s="9"/>
    </row>
    <row r="43" spans="1:11" ht="24">
      <c r="A43" s="37"/>
      <c r="B43" s="37"/>
      <c r="C43" s="37"/>
      <c r="D43" s="2" t="s">
        <v>61</v>
      </c>
      <c r="E43" s="2" t="s">
        <v>10</v>
      </c>
      <c r="F43" s="8" t="s">
        <v>66</v>
      </c>
      <c r="G43" s="59"/>
      <c r="H43" s="59"/>
      <c r="I43" s="59"/>
      <c r="J43" s="59"/>
      <c r="K43" s="9"/>
    </row>
    <row r="44" spans="1:11" ht="24">
      <c r="A44" s="37"/>
      <c r="B44" s="37"/>
      <c r="C44" s="37"/>
      <c r="D44" s="2" t="s">
        <v>62</v>
      </c>
      <c r="E44" s="2" t="s">
        <v>10</v>
      </c>
      <c r="F44" s="8" t="s">
        <v>66</v>
      </c>
      <c r="G44" s="60"/>
      <c r="H44" s="60"/>
      <c r="I44" s="60"/>
      <c r="J44" s="60"/>
      <c r="K44" s="9"/>
    </row>
    <row r="45" spans="1:11" ht="24">
      <c r="A45" s="37"/>
      <c r="B45" s="37"/>
      <c r="C45" s="38"/>
      <c r="D45" s="2" t="s">
        <v>63</v>
      </c>
      <c r="E45" s="2" t="s">
        <v>64</v>
      </c>
      <c r="F45" s="8" t="s">
        <v>66</v>
      </c>
      <c r="G45" s="20">
        <v>20</v>
      </c>
      <c r="H45" s="20">
        <v>0</v>
      </c>
      <c r="I45" s="11">
        <f t="shared" si="0"/>
        <v>20</v>
      </c>
      <c r="J45" s="20"/>
      <c r="K45" s="9"/>
    </row>
    <row r="46" spans="1:11" ht="24">
      <c r="A46" s="37"/>
      <c r="B46" s="37"/>
      <c r="C46" s="39" t="s">
        <v>67</v>
      </c>
      <c r="D46" s="2" t="s">
        <v>68</v>
      </c>
      <c r="E46" s="2" t="s">
        <v>10</v>
      </c>
      <c r="F46" s="8" t="s">
        <v>69</v>
      </c>
      <c r="G46" s="44">
        <v>15</v>
      </c>
      <c r="H46" s="44">
        <v>3</v>
      </c>
      <c r="I46" s="44">
        <f t="shared" si="0"/>
        <v>12</v>
      </c>
      <c r="J46" s="44">
        <v>1</v>
      </c>
      <c r="K46" s="9"/>
    </row>
    <row r="47" spans="1:11" ht="24">
      <c r="A47" s="37"/>
      <c r="B47" s="37"/>
      <c r="C47" s="37"/>
      <c r="D47" s="2" t="s">
        <v>70</v>
      </c>
      <c r="E47" s="2" t="s">
        <v>10</v>
      </c>
      <c r="F47" s="8" t="s">
        <v>69</v>
      </c>
      <c r="G47" s="45"/>
      <c r="H47" s="45"/>
      <c r="I47" s="45">
        <f t="shared" si="0"/>
        <v>0</v>
      </c>
      <c r="J47" s="45"/>
      <c r="K47" s="9"/>
    </row>
    <row r="48" spans="1:11" ht="24">
      <c r="A48" s="37"/>
      <c r="B48" s="37"/>
      <c r="C48" s="38"/>
      <c r="D48" s="2" t="s">
        <v>71</v>
      </c>
      <c r="E48" s="2" t="s">
        <v>10</v>
      </c>
      <c r="F48" s="8" t="s">
        <v>69</v>
      </c>
      <c r="G48" s="48"/>
      <c r="H48" s="48"/>
      <c r="I48" s="48">
        <f t="shared" si="0"/>
        <v>0</v>
      </c>
      <c r="J48" s="48"/>
      <c r="K48" s="9"/>
    </row>
    <row r="49" spans="1:11" ht="24">
      <c r="A49" s="37"/>
      <c r="B49" s="37"/>
      <c r="C49" s="39" t="s">
        <v>72</v>
      </c>
      <c r="D49" s="2" t="s">
        <v>73</v>
      </c>
      <c r="E49" s="2" t="s">
        <v>10</v>
      </c>
      <c r="F49" s="8" t="s">
        <v>74</v>
      </c>
      <c r="G49" s="44">
        <v>6</v>
      </c>
      <c r="H49" s="44">
        <v>2</v>
      </c>
      <c r="I49" s="44">
        <f t="shared" si="0"/>
        <v>4</v>
      </c>
      <c r="J49" s="44"/>
      <c r="K49" s="9"/>
    </row>
    <row r="50" spans="1:11" ht="24">
      <c r="A50" s="37"/>
      <c r="B50" s="37"/>
      <c r="C50" s="37"/>
      <c r="D50" s="2" t="s">
        <v>75</v>
      </c>
      <c r="E50" s="2" t="s">
        <v>10</v>
      </c>
      <c r="F50" s="8" t="s">
        <v>74</v>
      </c>
      <c r="G50" s="45"/>
      <c r="H50" s="45"/>
      <c r="I50" s="45">
        <f t="shared" si="0"/>
        <v>0</v>
      </c>
      <c r="J50" s="45"/>
      <c r="K50" s="9"/>
    </row>
    <row r="51" spans="1:11" ht="24">
      <c r="A51" s="37"/>
      <c r="B51" s="38"/>
      <c r="C51" s="38"/>
      <c r="D51" s="2" t="s">
        <v>76</v>
      </c>
      <c r="E51" s="2" t="s">
        <v>10</v>
      </c>
      <c r="F51" s="8" t="s">
        <v>74</v>
      </c>
      <c r="G51" s="48"/>
      <c r="H51" s="48"/>
      <c r="I51" s="48">
        <f t="shared" si="0"/>
        <v>0</v>
      </c>
      <c r="J51" s="48"/>
      <c r="K51" s="9"/>
    </row>
    <row r="52" spans="1:11" ht="24">
      <c r="A52" s="37"/>
      <c r="B52" s="39" t="s">
        <v>77</v>
      </c>
      <c r="C52" s="39" t="s">
        <v>78</v>
      </c>
      <c r="D52" s="2" t="s">
        <v>79</v>
      </c>
      <c r="E52" s="2" t="s">
        <v>10</v>
      </c>
      <c r="F52" s="8" t="s">
        <v>80</v>
      </c>
      <c r="G52" s="44">
        <v>22</v>
      </c>
      <c r="H52" s="44">
        <v>0</v>
      </c>
      <c r="I52" s="44">
        <f t="shared" si="0"/>
        <v>22</v>
      </c>
      <c r="J52" s="44"/>
      <c r="K52" s="9"/>
    </row>
    <row r="53" spans="1:11" ht="24">
      <c r="A53" s="37"/>
      <c r="B53" s="37"/>
      <c r="C53" s="37"/>
      <c r="D53" s="2" t="s">
        <v>81</v>
      </c>
      <c r="E53" s="2" t="s">
        <v>10</v>
      </c>
      <c r="F53" s="8" t="s">
        <v>80</v>
      </c>
      <c r="G53" s="45"/>
      <c r="H53" s="45"/>
      <c r="I53" s="45">
        <f t="shared" si="0"/>
        <v>0</v>
      </c>
      <c r="J53" s="45"/>
      <c r="K53" s="9"/>
    </row>
    <row r="54" spans="1:11" ht="24">
      <c r="A54" s="37"/>
      <c r="B54" s="37"/>
      <c r="C54" s="37"/>
      <c r="D54" s="2" t="s">
        <v>82</v>
      </c>
      <c r="E54" s="2" t="s">
        <v>10</v>
      </c>
      <c r="F54" s="8" t="s">
        <v>80</v>
      </c>
      <c r="G54" s="45"/>
      <c r="H54" s="45"/>
      <c r="I54" s="45">
        <f t="shared" si="0"/>
        <v>0</v>
      </c>
      <c r="J54" s="45"/>
      <c r="K54" s="9"/>
    </row>
    <row r="55" spans="1:11" ht="24">
      <c r="A55" s="37"/>
      <c r="B55" s="37"/>
      <c r="C55" s="38"/>
      <c r="D55" s="2" t="s">
        <v>83</v>
      </c>
      <c r="E55" s="2" t="s">
        <v>10</v>
      </c>
      <c r="F55" s="8" t="s">
        <v>80</v>
      </c>
      <c r="G55" s="48"/>
      <c r="H55" s="48"/>
      <c r="I55" s="48">
        <f t="shared" si="0"/>
        <v>0</v>
      </c>
      <c r="J55" s="48"/>
      <c r="K55" s="9"/>
    </row>
    <row r="56" spans="1:11" ht="24">
      <c r="A56" s="37"/>
      <c r="B56" s="37"/>
      <c r="C56" s="39" t="s">
        <v>84</v>
      </c>
      <c r="D56" s="2" t="s">
        <v>85</v>
      </c>
      <c r="E56" s="2" t="s">
        <v>10</v>
      </c>
      <c r="F56" s="8" t="s">
        <v>86</v>
      </c>
      <c r="G56" s="44">
        <v>6</v>
      </c>
      <c r="H56" s="44">
        <v>2</v>
      </c>
      <c r="I56" s="44">
        <f t="shared" si="0"/>
        <v>4</v>
      </c>
      <c r="J56" s="44"/>
      <c r="K56" s="24" t="s">
        <v>831</v>
      </c>
    </row>
    <row r="57" spans="1:11" ht="24">
      <c r="A57" s="37"/>
      <c r="B57" s="37"/>
      <c r="C57" s="37"/>
      <c r="D57" s="2" t="s">
        <v>87</v>
      </c>
      <c r="E57" s="2" t="s">
        <v>10</v>
      </c>
      <c r="F57" s="8" t="s">
        <v>86</v>
      </c>
      <c r="G57" s="45"/>
      <c r="H57" s="45"/>
      <c r="I57" s="45">
        <f t="shared" si="0"/>
        <v>0</v>
      </c>
      <c r="J57" s="45"/>
      <c r="K57" s="9"/>
    </row>
    <row r="58" spans="1:11" ht="24">
      <c r="A58" s="37"/>
      <c r="B58" s="37"/>
      <c r="C58" s="38"/>
      <c r="D58" s="2" t="s">
        <v>88</v>
      </c>
      <c r="E58" s="2" t="s">
        <v>10</v>
      </c>
      <c r="F58" s="8" t="s">
        <v>86</v>
      </c>
      <c r="G58" s="48"/>
      <c r="H58" s="48"/>
      <c r="I58" s="48">
        <f t="shared" si="0"/>
        <v>0</v>
      </c>
      <c r="J58" s="48"/>
      <c r="K58" s="9"/>
    </row>
    <row r="59" spans="1:11" ht="24">
      <c r="A59" s="37"/>
      <c r="B59" s="37"/>
      <c r="C59" s="39" t="s">
        <v>89</v>
      </c>
      <c r="D59" s="2" t="s">
        <v>90</v>
      </c>
      <c r="E59" s="2" t="s">
        <v>10</v>
      </c>
      <c r="F59" s="8" t="s">
        <v>86</v>
      </c>
      <c r="G59" s="44">
        <v>6</v>
      </c>
      <c r="H59" s="44">
        <v>0</v>
      </c>
      <c r="I59" s="44">
        <f t="shared" si="0"/>
        <v>6</v>
      </c>
      <c r="J59" s="44"/>
      <c r="K59" s="9"/>
    </row>
    <row r="60" spans="1:11" ht="24">
      <c r="A60" s="37"/>
      <c r="B60" s="37"/>
      <c r="C60" s="37"/>
      <c r="D60" s="2" t="s">
        <v>91</v>
      </c>
      <c r="E60" s="2" t="s">
        <v>10</v>
      </c>
      <c r="F60" s="8" t="s">
        <v>86</v>
      </c>
      <c r="G60" s="45"/>
      <c r="H60" s="45"/>
      <c r="I60" s="45">
        <f t="shared" si="0"/>
        <v>0</v>
      </c>
      <c r="J60" s="45"/>
      <c r="K60" s="9"/>
    </row>
    <row r="61" spans="1:11" ht="24">
      <c r="A61" s="37"/>
      <c r="B61" s="37"/>
      <c r="C61" s="37"/>
      <c r="D61" s="2" t="s">
        <v>92</v>
      </c>
      <c r="E61" s="2" t="s">
        <v>10</v>
      </c>
      <c r="F61" s="8" t="s">
        <v>86</v>
      </c>
      <c r="G61" s="45"/>
      <c r="H61" s="45"/>
      <c r="I61" s="45">
        <f t="shared" si="0"/>
        <v>0</v>
      </c>
      <c r="J61" s="45"/>
      <c r="K61" s="9"/>
    </row>
    <row r="62" spans="1:11" ht="24">
      <c r="A62" s="37"/>
      <c r="B62" s="37"/>
      <c r="C62" s="38"/>
      <c r="D62" s="2" t="s">
        <v>93</v>
      </c>
      <c r="E62" s="2" t="s">
        <v>10</v>
      </c>
      <c r="F62" s="14" t="s">
        <v>86</v>
      </c>
      <c r="G62" s="46"/>
      <c r="H62" s="46"/>
      <c r="I62" s="46">
        <f t="shared" si="0"/>
        <v>0</v>
      </c>
      <c r="J62" s="46"/>
      <c r="K62" s="9"/>
    </row>
    <row r="63" spans="1:11" ht="24">
      <c r="A63" s="37"/>
      <c r="B63" s="37"/>
      <c r="C63" s="39" t="s">
        <v>94</v>
      </c>
      <c r="D63" s="2" t="s">
        <v>95</v>
      </c>
      <c r="E63" s="8" t="s">
        <v>10</v>
      </c>
      <c r="F63" s="12" t="s">
        <v>86</v>
      </c>
      <c r="G63" s="51">
        <v>18</v>
      </c>
      <c r="H63" s="51">
        <v>0</v>
      </c>
      <c r="I63" s="49">
        <f t="shared" si="0"/>
        <v>18</v>
      </c>
      <c r="J63" s="51"/>
      <c r="K63" s="9"/>
    </row>
    <row r="64" spans="1:11" ht="24">
      <c r="A64" s="37"/>
      <c r="B64" s="37"/>
      <c r="C64" s="37"/>
      <c r="D64" s="2" t="s">
        <v>96</v>
      </c>
      <c r="E64" s="8" t="s">
        <v>10</v>
      </c>
      <c r="F64" s="12" t="s">
        <v>86</v>
      </c>
      <c r="G64" s="52"/>
      <c r="H64" s="52"/>
      <c r="I64" s="50">
        <f t="shared" si="0"/>
        <v>0</v>
      </c>
      <c r="J64" s="52"/>
      <c r="K64" s="9"/>
    </row>
    <row r="65" spans="1:11" ht="24">
      <c r="A65" s="37"/>
      <c r="B65" s="37"/>
      <c r="C65" s="38"/>
      <c r="D65" s="2" t="s">
        <v>97</v>
      </c>
      <c r="E65" s="8" t="s">
        <v>10</v>
      </c>
      <c r="F65" s="12" t="s">
        <v>86</v>
      </c>
      <c r="G65" s="52"/>
      <c r="H65" s="52"/>
      <c r="I65" s="50">
        <f t="shared" si="0"/>
        <v>0</v>
      </c>
      <c r="J65" s="52"/>
      <c r="K65" s="9"/>
    </row>
    <row r="66" spans="1:11" ht="24">
      <c r="A66" s="37"/>
      <c r="B66" s="37"/>
      <c r="C66" s="39" t="s">
        <v>98</v>
      </c>
      <c r="D66" s="2" t="s">
        <v>99</v>
      </c>
      <c r="E66" s="2" t="s">
        <v>10</v>
      </c>
      <c r="F66" s="15" t="s">
        <v>86</v>
      </c>
      <c r="G66" s="47">
        <v>18</v>
      </c>
      <c r="H66" s="47">
        <v>2</v>
      </c>
      <c r="I66" s="47">
        <f t="shared" si="0"/>
        <v>16</v>
      </c>
      <c r="J66" s="47"/>
      <c r="K66" s="9"/>
    </row>
    <row r="67" spans="1:11" ht="24">
      <c r="A67" s="37"/>
      <c r="B67" s="37"/>
      <c r="C67" s="37"/>
      <c r="D67" s="2" t="s">
        <v>100</v>
      </c>
      <c r="E67" s="2" t="s">
        <v>10</v>
      </c>
      <c r="F67" s="8" t="s">
        <v>86</v>
      </c>
      <c r="G67" s="45"/>
      <c r="H67" s="45"/>
      <c r="I67" s="45">
        <f t="shared" si="0"/>
        <v>0</v>
      </c>
      <c r="J67" s="45"/>
      <c r="K67" s="9"/>
    </row>
    <row r="68" spans="1:11" ht="24">
      <c r="A68" s="37"/>
      <c r="B68" s="37"/>
      <c r="C68" s="37"/>
      <c r="D68" s="2" t="s">
        <v>101</v>
      </c>
      <c r="E68" s="2" t="s">
        <v>10</v>
      </c>
      <c r="F68" s="8" t="s">
        <v>86</v>
      </c>
      <c r="G68" s="45"/>
      <c r="H68" s="45"/>
      <c r="I68" s="45">
        <f aca="true" t="shared" si="1" ref="I68:I131">G68-H68</f>
        <v>0</v>
      </c>
      <c r="J68" s="45"/>
      <c r="K68" s="9"/>
    </row>
    <row r="69" spans="1:11" ht="24">
      <c r="A69" s="37"/>
      <c r="B69" s="37"/>
      <c r="C69" s="37"/>
      <c r="D69" s="2" t="s">
        <v>102</v>
      </c>
      <c r="E69" s="2" t="s">
        <v>10</v>
      </c>
      <c r="F69" s="8" t="s">
        <v>86</v>
      </c>
      <c r="G69" s="45"/>
      <c r="H69" s="45"/>
      <c r="I69" s="45">
        <f t="shared" si="1"/>
        <v>0</v>
      </c>
      <c r="J69" s="45"/>
      <c r="K69" s="9"/>
    </row>
    <row r="70" spans="1:11" ht="24">
      <c r="A70" s="37"/>
      <c r="B70" s="37"/>
      <c r="C70" s="38"/>
      <c r="D70" s="2" t="s">
        <v>103</v>
      </c>
      <c r="E70" s="2" t="s">
        <v>10</v>
      </c>
      <c r="F70" s="8" t="s">
        <v>86</v>
      </c>
      <c r="G70" s="48"/>
      <c r="H70" s="48"/>
      <c r="I70" s="48">
        <f t="shared" si="1"/>
        <v>0</v>
      </c>
      <c r="J70" s="48"/>
      <c r="K70" s="9"/>
    </row>
    <row r="71" spans="1:11" ht="24">
      <c r="A71" s="37"/>
      <c r="B71" s="37"/>
      <c r="C71" s="39" t="s">
        <v>104</v>
      </c>
      <c r="D71" s="2" t="s">
        <v>105</v>
      </c>
      <c r="E71" s="2" t="s">
        <v>10</v>
      </c>
      <c r="F71" s="8" t="s">
        <v>86</v>
      </c>
      <c r="G71" s="44">
        <v>12</v>
      </c>
      <c r="H71" s="44">
        <v>0</v>
      </c>
      <c r="I71" s="44">
        <f t="shared" si="1"/>
        <v>12</v>
      </c>
      <c r="J71" s="44"/>
      <c r="K71" s="9"/>
    </row>
    <row r="72" spans="1:11" ht="24">
      <c r="A72" s="37"/>
      <c r="B72" s="37"/>
      <c r="C72" s="37"/>
      <c r="D72" s="2" t="s">
        <v>106</v>
      </c>
      <c r="E72" s="2" t="s">
        <v>10</v>
      </c>
      <c r="F72" s="8" t="s">
        <v>86</v>
      </c>
      <c r="G72" s="45"/>
      <c r="H72" s="45"/>
      <c r="I72" s="45">
        <f t="shared" si="1"/>
        <v>0</v>
      </c>
      <c r="J72" s="45"/>
      <c r="K72" s="9"/>
    </row>
    <row r="73" spans="1:11" ht="24">
      <c r="A73" s="37"/>
      <c r="B73" s="37"/>
      <c r="C73" s="28"/>
      <c r="D73" s="17" t="s">
        <v>107</v>
      </c>
      <c r="E73" s="17" t="s">
        <v>10</v>
      </c>
      <c r="F73" s="14" t="s">
        <v>86</v>
      </c>
      <c r="G73" s="46"/>
      <c r="H73" s="46"/>
      <c r="I73" s="46">
        <f t="shared" si="1"/>
        <v>0</v>
      </c>
      <c r="J73" s="46"/>
      <c r="K73" s="9"/>
    </row>
    <row r="74" spans="1:11" ht="24">
      <c r="A74" s="37"/>
      <c r="B74" s="41"/>
      <c r="C74" s="25" t="s">
        <v>108</v>
      </c>
      <c r="D74" s="12" t="s">
        <v>109</v>
      </c>
      <c r="E74" s="12" t="s">
        <v>10</v>
      </c>
      <c r="F74" s="12" t="s">
        <v>110</v>
      </c>
      <c r="G74" s="49">
        <v>29</v>
      </c>
      <c r="H74" s="49">
        <v>5</v>
      </c>
      <c r="I74" s="49">
        <f t="shared" si="1"/>
        <v>24</v>
      </c>
      <c r="J74" s="49">
        <v>1</v>
      </c>
      <c r="K74" s="9"/>
    </row>
    <row r="75" spans="1:11" ht="24">
      <c r="A75" s="37"/>
      <c r="B75" s="41"/>
      <c r="C75" s="26"/>
      <c r="D75" s="12" t="s">
        <v>111</v>
      </c>
      <c r="E75" s="12" t="s">
        <v>10</v>
      </c>
      <c r="F75" s="12" t="s">
        <v>110</v>
      </c>
      <c r="G75" s="49"/>
      <c r="H75" s="49"/>
      <c r="I75" s="49"/>
      <c r="J75" s="49"/>
      <c r="K75" s="9"/>
    </row>
    <row r="76" spans="1:11" ht="24">
      <c r="A76" s="37"/>
      <c r="B76" s="41"/>
      <c r="C76" s="26"/>
      <c r="D76" s="12" t="s">
        <v>112</v>
      </c>
      <c r="E76" s="12" t="s">
        <v>10</v>
      </c>
      <c r="F76" s="12" t="s">
        <v>110</v>
      </c>
      <c r="G76" s="49"/>
      <c r="H76" s="49"/>
      <c r="I76" s="49"/>
      <c r="J76" s="49"/>
      <c r="K76" s="9"/>
    </row>
    <row r="77" spans="1:11" ht="24">
      <c r="A77" s="37"/>
      <c r="B77" s="41"/>
      <c r="C77" s="26"/>
      <c r="D77" s="12" t="s">
        <v>63</v>
      </c>
      <c r="E77" s="12" t="s">
        <v>64</v>
      </c>
      <c r="F77" s="12" t="s">
        <v>110</v>
      </c>
      <c r="G77" s="22">
        <v>10</v>
      </c>
      <c r="H77" s="22">
        <v>0</v>
      </c>
      <c r="I77" s="22">
        <f t="shared" si="1"/>
        <v>10</v>
      </c>
      <c r="J77" s="22"/>
      <c r="K77" s="9"/>
    </row>
    <row r="78" spans="1:11" ht="12.75">
      <c r="A78" s="37"/>
      <c r="B78" s="41"/>
      <c r="C78" s="25" t="s">
        <v>113</v>
      </c>
      <c r="D78" s="12" t="s">
        <v>114</v>
      </c>
      <c r="E78" s="12" t="s">
        <v>10</v>
      </c>
      <c r="F78" s="12" t="s">
        <v>115</v>
      </c>
      <c r="G78" s="49">
        <v>20</v>
      </c>
      <c r="H78" s="49">
        <v>0</v>
      </c>
      <c r="I78" s="49">
        <f t="shared" si="1"/>
        <v>20</v>
      </c>
      <c r="J78" s="49"/>
      <c r="K78" s="9"/>
    </row>
    <row r="79" spans="1:11" ht="12.75">
      <c r="A79" s="37"/>
      <c r="B79" s="41"/>
      <c r="C79" s="26"/>
      <c r="D79" s="12" t="s">
        <v>116</v>
      </c>
      <c r="E79" s="12" t="s">
        <v>10</v>
      </c>
      <c r="F79" s="12" t="s">
        <v>115</v>
      </c>
      <c r="G79" s="50"/>
      <c r="H79" s="50"/>
      <c r="I79" s="50">
        <f t="shared" si="1"/>
        <v>0</v>
      </c>
      <c r="J79" s="50"/>
      <c r="K79" s="9"/>
    </row>
    <row r="80" spans="1:11" ht="12.75">
      <c r="A80" s="37"/>
      <c r="B80" s="41"/>
      <c r="C80" s="26"/>
      <c r="D80" s="12" t="s">
        <v>117</v>
      </c>
      <c r="E80" s="12" t="s">
        <v>10</v>
      </c>
      <c r="F80" s="12" t="s">
        <v>115</v>
      </c>
      <c r="G80" s="50"/>
      <c r="H80" s="50"/>
      <c r="I80" s="50">
        <f t="shared" si="1"/>
        <v>0</v>
      </c>
      <c r="J80" s="50"/>
      <c r="K80" s="9"/>
    </row>
    <row r="81" spans="1:11" ht="24">
      <c r="A81" s="37"/>
      <c r="B81" s="41"/>
      <c r="C81" s="25" t="s">
        <v>118</v>
      </c>
      <c r="D81" s="12" t="s">
        <v>119</v>
      </c>
      <c r="E81" s="12" t="s">
        <v>10</v>
      </c>
      <c r="F81" s="12" t="s">
        <v>120</v>
      </c>
      <c r="G81" s="49">
        <v>16</v>
      </c>
      <c r="H81" s="49">
        <v>0</v>
      </c>
      <c r="I81" s="49">
        <f t="shared" si="1"/>
        <v>16</v>
      </c>
      <c r="J81" s="49"/>
      <c r="K81" s="9"/>
    </row>
    <row r="82" spans="1:11" ht="24">
      <c r="A82" s="37"/>
      <c r="B82" s="41"/>
      <c r="C82" s="26"/>
      <c r="D82" s="12" t="s">
        <v>121</v>
      </c>
      <c r="E82" s="12" t="s">
        <v>10</v>
      </c>
      <c r="F82" s="12" t="s">
        <v>120</v>
      </c>
      <c r="G82" s="50"/>
      <c r="H82" s="50"/>
      <c r="I82" s="50">
        <f t="shared" si="1"/>
        <v>0</v>
      </c>
      <c r="J82" s="50"/>
      <c r="K82" s="9"/>
    </row>
    <row r="83" spans="1:11" ht="24">
      <c r="A83" s="37"/>
      <c r="B83" s="41"/>
      <c r="C83" s="26"/>
      <c r="D83" s="12" t="s">
        <v>122</v>
      </c>
      <c r="E83" s="12" t="s">
        <v>10</v>
      </c>
      <c r="F83" s="12" t="s">
        <v>120</v>
      </c>
      <c r="G83" s="50"/>
      <c r="H83" s="50"/>
      <c r="I83" s="50">
        <f t="shared" si="1"/>
        <v>0</v>
      </c>
      <c r="J83" s="50"/>
      <c r="K83" s="9"/>
    </row>
    <row r="84" spans="1:11" ht="24">
      <c r="A84" s="37"/>
      <c r="B84" s="41"/>
      <c r="C84" s="25" t="s">
        <v>123</v>
      </c>
      <c r="D84" s="12" t="s">
        <v>124</v>
      </c>
      <c r="E84" s="12" t="s">
        <v>10</v>
      </c>
      <c r="F84" s="12" t="s">
        <v>125</v>
      </c>
      <c r="G84" s="51">
        <v>10</v>
      </c>
      <c r="H84" s="51">
        <v>0</v>
      </c>
      <c r="I84" s="49">
        <f t="shared" si="1"/>
        <v>10</v>
      </c>
      <c r="J84" s="51"/>
      <c r="K84" s="9"/>
    </row>
    <row r="85" spans="1:11" ht="24">
      <c r="A85" s="37"/>
      <c r="B85" s="41"/>
      <c r="C85" s="26"/>
      <c r="D85" s="12" t="s">
        <v>126</v>
      </c>
      <c r="E85" s="12" t="s">
        <v>10</v>
      </c>
      <c r="F85" s="12" t="s">
        <v>125</v>
      </c>
      <c r="G85" s="52"/>
      <c r="H85" s="52"/>
      <c r="I85" s="50">
        <f t="shared" si="1"/>
        <v>0</v>
      </c>
      <c r="J85" s="52"/>
      <c r="K85" s="9"/>
    </row>
    <row r="86" spans="1:11" ht="24">
      <c r="A86" s="37"/>
      <c r="B86" s="41"/>
      <c r="C86" s="26"/>
      <c r="D86" s="12" t="s">
        <v>127</v>
      </c>
      <c r="E86" s="12" t="s">
        <v>10</v>
      </c>
      <c r="F86" s="12" t="s">
        <v>125</v>
      </c>
      <c r="G86" s="52"/>
      <c r="H86" s="52"/>
      <c r="I86" s="50">
        <f t="shared" si="1"/>
        <v>0</v>
      </c>
      <c r="J86" s="52"/>
      <c r="K86" s="9"/>
    </row>
    <row r="87" spans="1:11" ht="24">
      <c r="A87" s="37"/>
      <c r="B87" s="41"/>
      <c r="C87" s="25" t="s">
        <v>128</v>
      </c>
      <c r="D87" s="12" t="s">
        <v>129</v>
      </c>
      <c r="E87" s="12" t="s">
        <v>10</v>
      </c>
      <c r="F87" s="12" t="s">
        <v>130</v>
      </c>
      <c r="G87" s="49">
        <v>13</v>
      </c>
      <c r="H87" s="49">
        <v>0</v>
      </c>
      <c r="I87" s="49">
        <f t="shared" si="1"/>
        <v>13</v>
      </c>
      <c r="J87" s="49"/>
      <c r="K87" s="9"/>
    </row>
    <row r="88" spans="1:11" ht="24">
      <c r="A88" s="37"/>
      <c r="B88" s="41"/>
      <c r="C88" s="26"/>
      <c r="D88" s="12" t="s">
        <v>131</v>
      </c>
      <c r="E88" s="12" t="s">
        <v>10</v>
      </c>
      <c r="F88" s="12" t="s">
        <v>130</v>
      </c>
      <c r="G88" s="50"/>
      <c r="H88" s="50"/>
      <c r="I88" s="50">
        <f t="shared" si="1"/>
        <v>0</v>
      </c>
      <c r="J88" s="50"/>
      <c r="K88" s="9"/>
    </row>
    <row r="89" spans="1:11" ht="24">
      <c r="A89" s="37"/>
      <c r="B89" s="41"/>
      <c r="C89" s="26"/>
      <c r="D89" s="12" t="s">
        <v>117</v>
      </c>
      <c r="E89" s="12" t="s">
        <v>10</v>
      </c>
      <c r="F89" s="12" t="s">
        <v>130</v>
      </c>
      <c r="G89" s="50"/>
      <c r="H89" s="50"/>
      <c r="I89" s="50">
        <f t="shared" si="1"/>
        <v>0</v>
      </c>
      <c r="J89" s="50"/>
      <c r="K89" s="9"/>
    </row>
    <row r="90" spans="1:11" ht="24">
      <c r="A90" s="37"/>
      <c r="B90" s="41"/>
      <c r="C90" s="26"/>
      <c r="D90" s="12" t="s">
        <v>132</v>
      </c>
      <c r="E90" s="12" t="s">
        <v>10</v>
      </c>
      <c r="F90" s="12" t="s">
        <v>130</v>
      </c>
      <c r="G90" s="50"/>
      <c r="H90" s="50"/>
      <c r="I90" s="50">
        <f t="shared" si="1"/>
        <v>0</v>
      </c>
      <c r="J90" s="50"/>
      <c r="K90" s="9"/>
    </row>
    <row r="91" spans="1:11" ht="24">
      <c r="A91" s="37"/>
      <c r="B91" s="41"/>
      <c r="C91" s="25" t="s">
        <v>133</v>
      </c>
      <c r="D91" s="12" t="s">
        <v>134</v>
      </c>
      <c r="E91" s="12" t="s">
        <v>10</v>
      </c>
      <c r="F91" s="12" t="s">
        <v>135</v>
      </c>
      <c r="G91" s="49">
        <v>13</v>
      </c>
      <c r="H91" s="49">
        <v>0</v>
      </c>
      <c r="I91" s="49">
        <f t="shared" si="1"/>
        <v>13</v>
      </c>
      <c r="J91" s="49"/>
      <c r="K91" s="9"/>
    </row>
    <row r="92" spans="1:11" ht="24">
      <c r="A92" s="37"/>
      <c r="B92" s="41"/>
      <c r="C92" s="26"/>
      <c r="D92" s="12" t="s">
        <v>136</v>
      </c>
      <c r="E92" s="12" t="s">
        <v>10</v>
      </c>
      <c r="F92" s="12" t="s">
        <v>135</v>
      </c>
      <c r="G92" s="50"/>
      <c r="H92" s="50"/>
      <c r="I92" s="50">
        <f t="shared" si="1"/>
        <v>0</v>
      </c>
      <c r="J92" s="50"/>
      <c r="K92" s="9"/>
    </row>
    <row r="93" spans="1:11" ht="24">
      <c r="A93" s="37"/>
      <c r="B93" s="41"/>
      <c r="C93" s="26"/>
      <c r="D93" s="12" t="s">
        <v>137</v>
      </c>
      <c r="E93" s="12" t="s">
        <v>10</v>
      </c>
      <c r="F93" s="12" t="s">
        <v>135</v>
      </c>
      <c r="G93" s="50"/>
      <c r="H93" s="50"/>
      <c r="I93" s="50">
        <f t="shared" si="1"/>
        <v>0</v>
      </c>
      <c r="J93" s="50"/>
      <c r="K93" s="9"/>
    </row>
    <row r="94" spans="1:11" ht="24">
      <c r="A94" s="37"/>
      <c r="B94" s="42"/>
      <c r="C94" s="26"/>
      <c r="D94" s="12" t="s">
        <v>138</v>
      </c>
      <c r="E94" s="12" t="s">
        <v>10</v>
      </c>
      <c r="F94" s="12" t="s">
        <v>135</v>
      </c>
      <c r="G94" s="50"/>
      <c r="H94" s="50"/>
      <c r="I94" s="50">
        <f t="shared" si="1"/>
        <v>0</v>
      </c>
      <c r="J94" s="50"/>
      <c r="K94" s="9"/>
    </row>
    <row r="95" spans="1:11" ht="24">
      <c r="A95" s="37"/>
      <c r="B95" s="36" t="s">
        <v>822</v>
      </c>
      <c r="C95" s="27" t="s">
        <v>139</v>
      </c>
      <c r="D95" s="16" t="s">
        <v>140</v>
      </c>
      <c r="E95" s="16" t="s">
        <v>10</v>
      </c>
      <c r="F95" s="15" t="s">
        <v>141</v>
      </c>
      <c r="G95" s="47">
        <v>8</v>
      </c>
      <c r="H95" s="47">
        <v>2</v>
      </c>
      <c r="I95" s="47">
        <f t="shared" si="1"/>
        <v>6</v>
      </c>
      <c r="J95" s="47"/>
      <c r="K95" s="9"/>
    </row>
    <row r="96" spans="1:11" ht="24">
      <c r="A96" s="37"/>
      <c r="B96" s="37"/>
      <c r="C96" s="37"/>
      <c r="D96" s="2" t="s">
        <v>142</v>
      </c>
      <c r="E96" s="2" t="s">
        <v>10</v>
      </c>
      <c r="F96" s="8" t="s">
        <v>141</v>
      </c>
      <c r="G96" s="45"/>
      <c r="H96" s="45"/>
      <c r="I96" s="45">
        <f t="shared" si="1"/>
        <v>0</v>
      </c>
      <c r="J96" s="45"/>
      <c r="K96" s="9"/>
    </row>
    <row r="97" spans="1:11" ht="24">
      <c r="A97" s="37"/>
      <c r="B97" s="37"/>
      <c r="C97" s="38"/>
      <c r="D97" s="2" t="s">
        <v>143</v>
      </c>
      <c r="E97" s="2" t="s">
        <v>10</v>
      </c>
      <c r="F97" s="8" t="s">
        <v>141</v>
      </c>
      <c r="G97" s="48"/>
      <c r="H97" s="48"/>
      <c r="I97" s="48">
        <f t="shared" si="1"/>
        <v>0</v>
      </c>
      <c r="J97" s="48"/>
      <c r="K97" s="9"/>
    </row>
    <row r="98" spans="1:11" ht="24">
      <c r="A98" s="37"/>
      <c r="B98" s="37"/>
      <c r="C98" s="39" t="s">
        <v>144</v>
      </c>
      <c r="D98" s="2" t="s">
        <v>145</v>
      </c>
      <c r="E98" s="2" t="s">
        <v>10</v>
      </c>
      <c r="F98" s="8" t="s">
        <v>141</v>
      </c>
      <c r="G98" s="44">
        <v>12</v>
      </c>
      <c r="H98" s="44">
        <v>2</v>
      </c>
      <c r="I98" s="44">
        <f t="shared" si="1"/>
        <v>10</v>
      </c>
      <c r="J98" s="44"/>
      <c r="K98" s="9"/>
    </row>
    <row r="99" spans="1:11" ht="24">
      <c r="A99" s="37"/>
      <c r="B99" s="37"/>
      <c r="C99" s="37"/>
      <c r="D99" s="2" t="s">
        <v>146</v>
      </c>
      <c r="E99" s="2" t="s">
        <v>10</v>
      </c>
      <c r="F99" s="8" t="s">
        <v>141</v>
      </c>
      <c r="G99" s="45"/>
      <c r="H99" s="45"/>
      <c r="I99" s="45">
        <f t="shared" si="1"/>
        <v>0</v>
      </c>
      <c r="J99" s="45"/>
      <c r="K99" s="9"/>
    </row>
    <row r="100" spans="1:11" ht="24">
      <c r="A100" s="37"/>
      <c r="B100" s="37"/>
      <c r="C100" s="38"/>
      <c r="D100" s="2" t="s">
        <v>147</v>
      </c>
      <c r="E100" s="2" t="s">
        <v>10</v>
      </c>
      <c r="F100" s="8" t="s">
        <v>141</v>
      </c>
      <c r="G100" s="48"/>
      <c r="H100" s="48"/>
      <c r="I100" s="48">
        <f t="shared" si="1"/>
        <v>0</v>
      </c>
      <c r="J100" s="48"/>
      <c r="K100" s="9"/>
    </row>
    <row r="101" spans="1:11" ht="24">
      <c r="A101" s="37"/>
      <c r="B101" s="37"/>
      <c r="C101" s="39" t="s">
        <v>148</v>
      </c>
      <c r="D101" s="2" t="s">
        <v>149</v>
      </c>
      <c r="E101" s="2" t="s">
        <v>10</v>
      </c>
      <c r="F101" s="8" t="s">
        <v>141</v>
      </c>
      <c r="G101" s="44">
        <v>9</v>
      </c>
      <c r="H101" s="44">
        <v>2</v>
      </c>
      <c r="I101" s="44">
        <f t="shared" si="1"/>
        <v>7</v>
      </c>
      <c r="J101" s="44">
        <v>1</v>
      </c>
      <c r="K101" s="9"/>
    </row>
    <row r="102" spans="1:11" ht="24">
      <c r="A102" s="37"/>
      <c r="B102" s="37"/>
      <c r="C102" s="37"/>
      <c r="D102" s="2" t="s">
        <v>150</v>
      </c>
      <c r="E102" s="2" t="s">
        <v>10</v>
      </c>
      <c r="F102" s="8" t="s">
        <v>141</v>
      </c>
      <c r="G102" s="45"/>
      <c r="H102" s="45"/>
      <c r="I102" s="45">
        <f t="shared" si="1"/>
        <v>0</v>
      </c>
      <c r="J102" s="45"/>
      <c r="K102" s="9"/>
    </row>
    <row r="103" spans="1:11" ht="24">
      <c r="A103" s="37"/>
      <c r="B103" s="38"/>
      <c r="C103" s="38"/>
      <c r="D103" s="2" t="s">
        <v>151</v>
      </c>
      <c r="E103" s="2" t="s">
        <v>10</v>
      </c>
      <c r="F103" s="8" t="s">
        <v>141</v>
      </c>
      <c r="G103" s="48"/>
      <c r="H103" s="48"/>
      <c r="I103" s="48">
        <f t="shared" si="1"/>
        <v>0</v>
      </c>
      <c r="J103" s="48"/>
      <c r="K103" s="9"/>
    </row>
    <row r="104" spans="1:11" ht="24">
      <c r="A104" s="37"/>
      <c r="B104" s="36" t="s">
        <v>823</v>
      </c>
      <c r="C104" s="39" t="s">
        <v>153</v>
      </c>
      <c r="D104" s="2" t="s">
        <v>154</v>
      </c>
      <c r="E104" s="2" t="s">
        <v>10</v>
      </c>
      <c r="F104" s="8" t="s">
        <v>155</v>
      </c>
      <c r="G104" s="44">
        <v>9</v>
      </c>
      <c r="H104" s="44">
        <v>2</v>
      </c>
      <c r="I104" s="44">
        <f t="shared" si="1"/>
        <v>7</v>
      </c>
      <c r="J104" s="44"/>
      <c r="K104" s="9"/>
    </row>
    <row r="105" spans="1:11" ht="24">
      <c r="A105" s="37"/>
      <c r="B105" s="37"/>
      <c r="C105" s="37"/>
      <c r="D105" s="2" t="s">
        <v>156</v>
      </c>
      <c r="E105" s="2" t="s">
        <v>10</v>
      </c>
      <c r="F105" s="8" t="s">
        <v>155</v>
      </c>
      <c r="G105" s="45"/>
      <c r="H105" s="45"/>
      <c r="I105" s="45">
        <f t="shared" si="1"/>
        <v>0</v>
      </c>
      <c r="J105" s="45"/>
      <c r="K105" s="9"/>
    </row>
    <row r="106" spans="1:11" ht="24">
      <c r="A106" s="37"/>
      <c r="B106" s="37"/>
      <c r="C106" s="37"/>
      <c r="D106" s="2" t="s">
        <v>157</v>
      </c>
      <c r="E106" s="2" t="s">
        <v>10</v>
      </c>
      <c r="F106" s="8" t="s">
        <v>155</v>
      </c>
      <c r="G106" s="45"/>
      <c r="H106" s="45"/>
      <c r="I106" s="45">
        <f t="shared" si="1"/>
        <v>0</v>
      </c>
      <c r="J106" s="45"/>
      <c r="K106" s="9"/>
    </row>
    <row r="107" spans="1:11" ht="24">
      <c r="A107" s="37"/>
      <c r="B107" s="37"/>
      <c r="C107" s="38"/>
      <c r="D107" s="2" t="s">
        <v>158</v>
      </c>
      <c r="E107" s="2" t="s">
        <v>10</v>
      </c>
      <c r="F107" s="8" t="s">
        <v>155</v>
      </c>
      <c r="G107" s="48"/>
      <c r="H107" s="48"/>
      <c r="I107" s="48">
        <f t="shared" si="1"/>
        <v>0</v>
      </c>
      <c r="J107" s="48"/>
      <c r="K107" s="9"/>
    </row>
    <row r="108" spans="1:11" ht="24">
      <c r="A108" s="37"/>
      <c r="B108" s="37"/>
      <c r="C108" s="39" t="s">
        <v>159</v>
      </c>
      <c r="D108" s="2" t="s">
        <v>160</v>
      </c>
      <c r="E108" s="2" t="s">
        <v>10</v>
      </c>
      <c r="F108" s="8" t="s">
        <v>155</v>
      </c>
      <c r="G108" s="44">
        <v>13</v>
      </c>
      <c r="H108" s="44">
        <v>2</v>
      </c>
      <c r="I108" s="44">
        <f t="shared" si="1"/>
        <v>11</v>
      </c>
      <c r="J108" s="44"/>
      <c r="K108" s="9"/>
    </row>
    <row r="109" spans="1:11" ht="24">
      <c r="A109" s="37"/>
      <c r="B109" s="37"/>
      <c r="C109" s="38"/>
      <c r="D109" s="2" t="s">
        <v>161</v>
      </c>
      <c r="E109" s="2" t="s">
        <v>10</v>
      </c>
      <c r="F109" s="8" t="s">
        <v>155</v>
      </c>
      <c r="G109" s="48"/>
      <c r="H109" s="48"/>
      <c r="I109" s="48">
        <f t="shared" si="1"/>
        <v>0</v>
      </c>
      <c r="J109" s="48"/>
      <c r="K109" s="9"/>
    </row>
    <row r="110" spans="1:11" ht="24">
      <c r="A110" s="37"/>
      <c r="B110" s="37"/>
      <c r="C110" s="39" t="s">
        <v>162</v>
      </c>
      <c r="D110" s="2" t="s">
        <v>163</v>
      </c>
      <c r="E110" s="2" t="s">
        <v>10</v>
      </c>
      <c r="F110" s="8" t="s">
        <v>155</v>
      </c>
      <c r="G110" s="44">
        <v>8</v>
      </c>
      <c r="H110" s="44">
        <v>2</v>
      </c>
      <c r="I110" s="44">
        <f t="shared" si="1"/>
        <v>6</v>
      </c>
      <c r="J110" s="44">
        <v>1</v>
      </c>
      <c r="K110" s="9"/>
    </row>
    <row r="111" spans="1:11" ht="24">
      <c r="A111" s="37"/>
      <c r="B111" s="37"/>
      <c r="C111" s="37"/>
      <c r="D111" s="2" t="s">
        <v>164</v>
      </c>
      <c r="E111" s="2" t="s">
        <v>10</v>
      </c>
      <c r="F111" s="8" t="s">
        <v>155</v>
      </c>
      <c r="G111" s="45"/>
      <c r="H111" s="45"/>
      <c r="I111" s="45">
        <f t="shared" si="1"/>
        <v>0</v>
      </c>
      <c r="J111" s="45"/>
      <c r="K111" s="9"/>
    </row>
    <row r="112" spans="1:11" ht="24">
      <c r="A112" s="37"/>
      <c r="B112" s="37"/>
      <c r="C112" s="37"/>
      <c r="D112" s="2" t="s">
        <v>165</v>
      </c>
      <c r="E112" s="2" t="s">
        <v>10</v>
      </c>
      <c r="F112" s="8" t="s">
        <v>155</v>
      </c>
      <c r="G112" s="45"/>
      <c r="H112" s="45"/>
      <c r="I112" s="45">
        <f t="shared" si="1"/>
        <v>0</v>
      </c>
      <c r="J112" s="45"/>
      <c r="K112" s="9"/>
    </row>
    <row r="113" spans="1:11" ht="24">
      <c r="A113" s="37"/>
      <c r="B113" s="37"/>
      <c r="C113" s="37"/>
      <c r="D113" s="2" t="s">
        <v>166</v>
      </c>
      <c r="E113" s="2" t="s">
        <v>10</v>
      </c>
      <c r="F113" s="8" t="s">
        <v>155</v>
      </c>
      <c r="G113" s="45"/>
      <c r="H113" s="45"/>
      <c r="I113" s="45">
        <f t="shared" si="1"/>
        <v>0</v>
      </c>
      <c r="J113" s="45"/>
      <c r="K113" s="9"/>
    </row>
    <row r="114" spans="1:11" ht="24">
      <c r="A114" s="37"/>
      <c r="B114" s="37"/>
      <c r="C114" s="38"/>
      <c r="D114" s="2" t="s">
        <v>167</v>
      </c>
      <c r="E114" s="2" t="s">
        <v>10</v>
      </c>
      <c r="F114" s="8" t="s">
        <v>155</v>
      </c>
      <c r="G114" s="48"/>
      <c r="H114" s="48"/>
      <c r="I114" s="48">
        <f t="shared" si="1"/>
        <v>0</v>
      </c>
      <c r="J114" s="48"/>
      <c r="K114" s="9"/>
    </row>
    <row r="115" spans="1:11" ht="24">
      <c r="A115" s="37"/>
      <c r="B115" s="37"/>
      <c r="C115" s="39" t="s">
        <v>168</v>
      </c>
      <c r="D115" s="2" t="s">
        <v>169</v>
      </c>
      <c r="E115" s="2" t="s">
        <v>10</v>
      </c>
      <c r="F115" s="8" t="s">
        <v>155</v>
      </c>
      <c r="G115" s="44">
        <v>6</v>
      </c>
      <c r="H115" s="44">
        <v>2</v>
      </c>
      <c r="I115" s="44">
        <f t="shared" si="1"/>
        <v>4</v>
      </c>
      <c r="J115" s="44"/>
      <c r="K115" s="9"/>
    </row>
    <row r="116" spans="1:11" ht="24">
      <c r="A116" s="37"/>
      <c r="B116" s="37"/>
      <c r="C116" s="37"/>
      <c r="D116" s="2" t="s">
        <v>170</v>
      </c>
      <c r="E116" s="2" t="s">
        <v>10</v>
      </c>
      <c r="F116" s="8" t="s">
        <v>155</v>
      </c>
      <c r="G116" s="45"/>
      <c r="H116" s="45"/>
      <c r="I116" s="45">
        <f t="shared" si="1"/>
        <v>0</v>
      </c>
      <c r="J116" s="45"/>
      <c r="K116" s="9"/>
    </row>
    <row r="117" spans="1:11" ht="24">
      <c r="A117" s="37"/>
      <c r="B117" s="37"/>
      <c r="C117" s="38"/>
      <c r="D117" s="2" t="s">
        <v>171</v>
      </c>
      <c r="E117" s="2" t="s">
        <v>10</v>
      </c>
      <c r="F117" s="8" t="s">
        <v>155</v>
      </c>
      <c r="G117" s="48"/>
      <c r="H117" s="48"/>
      <c r="I117" s="48">
        <f t="shared" si="1"/>
        <v>0</v>
      </c>
      <c r="J117" s="48"/>
      <c r="K117" s="9"/>
    </row>
    <row r="118" spans="1:11" ht="24">
      <c r="A118" s="37"/>
      <c r="B118" s="37"/>
      <c r="C118" s="39" t="s">
        <v>172</v>
      </c>
      <c r="D118" s="2" t="s">
        <v>173</v>
      </c>
      <c r="E118" s="2" t="s">
        <v>10</v>
      </c>
      <c r="F118" s="8" t="s">
        <v>155</v>
      </c>
      <c r="G118" s="44">
        <v>8</v>
      </c>
      <c r="H118" s="44">
        <v>2</v>
      </c>
      <c r="I118" s="44">
        <f t="shared" si="1"/>
        <v>6</v>
      </c>
      <c r="J118" s="44"/>
      <c r="K118" s="9"/>
    </row>
    <row r="119" spans="1:11" ht="24">
      <c r="A119" s="37"/>
      <c r="B119" s="37"/>
      <c r="C119" s="37"/>
      <c r="D119" s="2" t="s">
        <v>174</v>
      </c>
      <c r="E119" s="2" t="s">
        <v>10</v>
      </c>
      <c r="F119" s="8" t="s">
        <v>155</v>
      </c>
      <c r="G119" s="45"/>
      <c r="H119" s="45"/>
      <c r="I119" s="45">
        <f t="shared" si="1"/>
        <v>0</v>
      </c>
      <c r="J119" s="45"/>
      <c r="K119" s="9"/>
    </row>
    <row r="120" spans="1:11" ht="24">
      <c r="A120" s="37"/>
      <c r="B120" s="37"/>
      <c r="C120" s="38"/>
      <c r="D120" s="2" t="s">
        <v>175</v>
      </c>
      <c r="E120" s="2" t="s">
        <v>10</v>
      </c>
      <c r="F120" s="8" t="s">
        <v>155</v>
      </c>
      <c r="G120" s="48"/>
      <c r="H120" s="48"/>
      <c r="I120" s="48">
        <f t="shared" si="1"/>
        <v>0</v>
      </c>
      <c r="J120" s="48"/>
      <c r="K120" s="9"/>
    </row>
    <row r="121" spans="1:11" ht="24">
      <c r="A121" s="37"/>
      <c r="B121" s="37"/>
      <c r="C121" s="39" t="s">
        <v>176</v>
      </c>
      <c r="D121" s="2" t="s">
        <v>177</v>
      </c>
      <c r="E121" s="2" t="s">
        <v>10</v>
      </c>
      <c r="F121" s="8" t="s">
        <v>155</v>
      </c>
      <c r="G121" s="44">
        <v>6</v>
      </c>
      <c r="H121" s="44">
        <v>2</v>
      </c>
      <c r="I121" s="44">
        <f t="shared" si="1"/>
        <v>4</v>
      </c>
      <c r="J121" s="44"/>
      <c r="K121" s="9"/>
    </row>
    <row r="122" spans="1:11" ht="24">
      <c r="A122" s="37"/>
      <c r="B122" s="37"/>
      <c r="C122" s="37"/>
      <c r="D122" s="2" t="s">
        <v>178</v>
      </c>
      <c r="E122" s="2" t="s">
        <v>10</v>
      </c>
      <c r="F122" s="8" t="s">
        <v>155</v>
      </c>
      <c r="G122" s="45"/>
      <c r="H122" s="45"/>
      <c r="I122" s="45">
        <f t="shared" si="1"/>
        <v>0</v>
      </c>
      <c r="J122" s="45"/>
      <c r="K122" s="9"/>
    </row>
    <row r="123" spans="1:11" ht="24">
      <c r="A123" s="37"/>
      <c r="B123" s="37"/>
      <c r="C123" s="38"/>
      <c r="D123" s="2" t="s">
        <v>179</v>
      </c>
      <c r="E123" s="2" t="s">
        <v>10</v>
      </c>
      <c r="F123" s="8" t="s">
        <v>155</v>
      </c>
      <c r="G123" s="48"/>
      <c r="H123" s="48"/>
      <c r="I123" s="48">
        <f t="shared" si="1"/>
        <v>0</v>
      </c>
      <c r="J123" s="48"/>
      <c r="K123" s="9"/>
    </row>
    <row r="124" spans="1:11" ht="24">
      <c r="A124" s="37"/>
      <c r="B124" s="37"/>
      <c r="C124" s="39" t="s">
        <v>180</v>
      </c>
      <c r="D124" s="2" t="s">
        <v>181</v>
      </c>
      <c r="E124" s="2" t="s">
        <v>10</v>
      </c>
      <c r="F124" s="8" t="s">
        <v>155</v>
      </c>
      <c r="G124" s="53">
        <v>5</v>
      </c>
      <c r="H124" s="53">
        <v>1</v>
      </c>
      <c r="I124" s="44">
        <f t="shared" si="1"/>
        <v>4</v>
      </c>
      <c r="J124" s="53"/>
      <c r="K124" s="9"/>
    </row>
    <row r="125" spans="1:11" ht="24">
      <c r="A125" s="37"/>
      <c r="B125" s="37"/>
      <c r="C125" s="37"/>
      <c r="D125" s="2" t="s">
        <v>182</v>
      </c>
      <c r="E125" s="2" t="s">
        <v>10</v>
      </c>
      <c r="F125" s="8" t="s">
        <v>155</v>
      </c>
      <c r="G125" s="54"/>
      <c r="H125" s="54"/>
      <c r="I125" s="45">
        <f t="shared" si="1"/>
        <v>0</v>
      </c>
      <c r="J125" s="54"/>
      <c r="K125" s="9"/>
    </row>
    <row r="126" spans="1:11" ht="24">
      <c r="A126" s="37"/>
      <c r="B126" s="37"/>
      <c r="C126" s="38"/>
      <c r="D126" s="2" t="s">
        <v>183</v>
      </c>
      <c r="E126" s="2" t="s">
        <v>10</v>
      </c>
      <c r="F126" s="8" t="s">
        <v>155</v>
      </c>
      <c r="G126" s="54"/>
      <c r="H126" s="54"/>
      <c r="I126" s="48">
        <f t="shared" si="1"/>
        <v>0</v>
      </c>
      <c r="J126" s="54"/>
      <c r="K126" s="9"/>
    </row>
    <row r="127" spans="1:11" ht="24">
      <c r="A127" s="37"/>
      <c r="B127" s="37"/>
      <c r="C127" s="39" t="s">
        <v>184</v>
      </c>
      <c r="D127" s="2" t="s">
        <v>185</v>
      </c>
      <c r="E127" s="2" t="s">
        <v>10</v>
      </c>
      <c r="F127" s="8" t="s">
        <v>186</v>
      </c>
      <c r="G127" s="44">
        <v>12</v>
      </c>
      <c r="H127" s="44">
        <v>2</v>
      </c>
      <c r="I127" s="44">
        <f t="shared" si="1"/>
        <v>10</v>
      </c>
      <c r="J127" s="44"/>
      <c r="K127" s="32" t="s">
        <v>851</v>
      </c>
    </row>
    <row r="128" spans="1:11" ht="24">
      <c r="A128" s="37"/>
      <c r="B128" s="37"/>
      <c r="C128" s="37"/>
      <c r="D128" s="2" t="s">
        <v>187</v>
      </c>
      <c r="E128" s="2" t="s">
        <v>10</v>
      </c>
      <c r="F128" s="8" t="s">
        <v>186</v>
      </c>
      <c r="G128" s="45"/>
      <c r="H128" s="45"/>
      <c r="I128" s="45">
        <f t="shared" si="1"/>
        <v>0</v>
      </c>
      <c r="J128" s="45"/>
      <c r="K128" s="31"/>
    </row>
    <row r="129" spans="1:11" ht="24">
      <c r="A129" s="37"/>
      <c r="B129" s="37"/>
      <c r="C129" s="37"/>
      <c r="D129" s="2" t="s">
        <v>188</v>
      </c>
      <c r="E129" s="2" t="s">
        <v>10</v>
      </c>
      <c r="F129" s="8" t="s">
        <v>186</v>
      </c>
      <c r="G129" s="45"/>
      <c r="H129" s="45"/>
      <c r="I129" s="45">
        <f t="shared" si="1"/>
        <v>0</v>
      </c>
      <c r="J129" s="45"/>
      <c r="K129" s="31"/>
    </row>
    <row r="130" spans="1:11" ht="24">
      <c r="A130" s="37"/>
      <c r="B130" s="37"/>
      <c r="C130" s="38"/>
      <c r="D130" s="2" t="s">
        <v>189</v>
      </c>
      <c r="E130" s="2" t="s">
        <v>10</v>
      </c>
      <c r="F130" s="8" t="s">
        <v>186</v>
      </c>
      <c r="G130" s="48"/>
      <c r="H130" s="48"/>
      <c r="I130" s="48">
        <f t="shared" si="1"/>
        <v>0</v>
      </c>
      <c r="J130" s="48"/>
      <c r="K130" s="30"/>
    </row>
    <row r="131" spans="1:11" ht="24">
      <c r="A131" s="37"/>
      <c r="B131" s="37"/>
      <c r="C131" s="39" t="s">
        <v>190</v>
      </c>
      <c r="D131" s="2" t="s">
        <v>191</v>
      </c>
      <c r="E131" s="2" t="s">
        <v>64</v>
      </c>
      <c r="F131" s="8" t="s">
        <v>192</v>
      </c>
      <c r="G131" s="44">
        <v>30</v>
      </c>
      <c r="H131" s="44">
        <v>0</v>
      </c>
      <c r="I131" s="44">
        <f t="shared" si="1"/>
        <v>30</v>
      </c>
      <c r="J131" s="44"/>
      <c r="K131" s="9"/>
    </row>
    <row r="132" spans="1:11" ht="24">
      <c r="A132" s="37"/>
      <c r="B132" s="37"/>
      <c r="C132" s="38"/>
      <c r="D132" s="2" t="s">
        <v>193</v>
      </c>
      <c r="E132" s="2" t="s">
        <v>64</v>
      </c>
      <c r="F132" s="8" t="s">
        <v>192</v>
      </c>
      <c r="G132" s="46"/>
      <c r="H132" s="46"/>
      <c r="I132" s="46">
        <f aca="true" t="shared" si="2" ref="I132:I195">G132-H132</f>
        <v>0</v>
      </c>
      <c r="J132" s="46"/>
      <c r="K132" s="9"/>
    </row>
    <row r="133" spans="1:11" ht="24">
      <c r="A133" s="37"/>
      <c r="B133" s="37"/>
      <c r="C133" s="39" t="s">
        <v>194</v>
      </c>
      <c r="D133" s="7" t="s">
        <v>195</v>
      </c>
      <c r="E133" s="2" t="s">
        <v>10</v>
      </c>
      <c r="F133" s="8" t="s">
        <v>196</v>
      </c>
      <c r="G133" s="49">
        <v>9</v>
      </c>
      <c r="H133" s="49">
        <v>1</v>
      </c>
      <c r="I133" s="49">
        <f t="shared" si="2"/>
        <v>8</v>
      </c>
      <c r="J133" s="49"/>
      <c r="K133" s="9"/>
    </row>
    <row r="134" spans="1:11" ht="24">
      <c r="A134" s="37"/>
      <c r="B134" s="37"/>
      <c r="C134" s="37"/>
      <c r="D134" s="2" t="s">
        <v>197</v>
      </c>
      <c r="E134" s="2" t="s">
        <v>10</v>
      </c>
      <c r="F134" s="8" t="s">
        <v>196</v>
      </c>
      <c r="G134" s="49"/>
      <c r="H134" s="49"/>
      <c r="I134" s="49"/>
      <c r="J134" s="49"/>
      <c r="K134" s="9"/>
    </row>
    <row r="135" spans="1:11" ht="24">
      <c r="A135" s="37"/>
      <c r="B135" s="37"/>
      <c r="C135" s="37"/>
      <c r="D135" s="2" t="s">
        <v>198</v>
      </c>
      <c r="E135" s="2" t="s">
        <v>10</v>
      </c>
      <c r="F135" s="8" t="s">
        <v>196</v>
      </c>
      <c r="G135" s="49"/>
      <c r="H135" s="49"/>
      <c r="I135" s="49"/>
      <c r="J135" s="49"/>
      <c r="K135" s="9"/>
    </row>
    <row r="136" spans="1:11" ht="24">
      <c r="A136" s="37"/>
      <c r="B136" s="37"/>
      <c r="C136" s="37"/>
      <c r="D136" s="7" t="s">
        <v>195</v>
      </c>
      <c r="E136" s="2" t="s">
        <v>64</v>
      </c>
      <c r="F136" s="8" t="s">
        <v>196</v>
      </c>
      <c r="G136" s="55">
        <v>10</v>
      </c>
      <c r="H136" s="55">
        <v>0</v>
      </c>
      <c r="I136" s="50">
        <f t="shared" si="2"/>
        <v>10</v>
      </c>
      <c r="J136" s="55"/>
      <c r="K136" s="9"/>
    </row>
    <row r="137" spans="1:11" ht="24">
      <c r="A137" s="37"/>
      <c r="B137" s="37"/>
      <c r="C137" s="38"/>
      <c r="D137" s="2" t="s">
        <v>199</v>
      </c>
      <c r="E137" s="2" t="s">
        <v>64</v>
      </c>
      <c r="F137" s="8" t="s">
        <v>196</v>
      </c>
      <c r="G137" s="57"/>
      <c r="H137" s="57"/>
      <c r="I137" s="50"/>
      <c r="J137" s="57"/>
      <c r="K137" s="9"/>
    </row>
    <row r="138" spans="1:11" ht="24">
      <c r="A138" s="37"/>
      <c r="B138" s="37"/>
      <c r="C138" s="39" t="s">
        <v>200</v>
      </c>
      <c r="D138" s="2" t="s">
        <v>201</v>
      </c>
      <c r="E138" s="2" t="s">
        <v>10</v>
      </c>
      <c r="F138" s="8" t="s">
        <v>202</v>
      </c>
      <c r="G138" s="49">
        <v>15</v>
      </c>
      <c r="H138" s="49">
        <v>0</v>
      </c>
      <c r="I138" s="49">
        <f t="shared" si="2"/>
        <v>15</v>
      </c>
      <c r="J138" s="49"/>
      <c r="K138" s="9"/>
    </row>
    <row r="139" spans="1:11" ht="24">
      <c r="A139" s="37"/>
      <c r="B139" s="37"/>
      <c r="C139" s="37"/>
      <c r="D139" s="2" t="s">
        <v>203</v>
      </c>
      <c r="E139" s="2" t="s">
        <v>10</v>
      </c>
      <c r="F139" s="8" t="s">
        <v>202</v>
      </c>
      <c r="G139" s="49"/>
      <c r="H139" s="49"/>
      <c r="I139" s="49"/>
      <c r="J139" s="49"/>
      <c r="K139" s="9"/>
    </row>
    <row r="140" spans="1:11" ht="24">
      <c r="A140" s="37"/>
      <c r="B140" s="37"/>
      <c r="C140" s="37"/>
      <c r="D140" s="2" t="s">
        <v>204</v>
      </c>
      <c r="E140" s="2" t="s">
        <v>64</v>
      </c>
      <c r="F140" s="8" t="s">
        <v>202</v>
      </c>
      <c r="G140" s="50">
        <v>20</v>
      </c>
      <c r="H140" s="50">
        <v>0</v>
      </c>
      <c r="I140" s="50">
        <f t="shared" si="2"/>
        <v>20</v>
      </c>
      <c r="J140" s="50"/>
      <c r="K140" s="9"/>
    </row>
    <row r="141" spans="1:11" ht="24">
      <c r="A141" s="37"/>
      <c r="B141" s="37"/>
      <c r="C141" s="38"/>
      <c r="D141" s="2" t="s">
        <v>205</v>
      </c>
      <c r="E141" s="2" t="s">
        <v>64</v>
      </c>
      <c r="F141" s="8" t="s">
        <v>202</v>
      </c>
      <c r="G141" s="50"/>
      <c r="H141" s="50"/>
      <c r="I141" s="50"/>
      <c r="J141" s="50"/>
      <c r="K141" s="9"/>
    </row>
    <row r="142" spans="1:11" ht="12.75">
      <c r="A142" s="37"/>
      <c r="B142" s="37"/>
      <c r="C142" s="39" t="s">
        <v>206</v>
      </c>
      <c r="D142" s="2" t="s">
        <v>207</v>
      </c>
      <c r="E142" s="2" t="s">
        <v>10</v>
      </c>
      <c r="F142" s="8" t="s">
        <v>208</v>
      </c>
      <c r="G142" s="47">
        <v>12</v>
      </c>
      <c r="H142" s="47">
        <v>0</v>
      </c>
      <c r="I142" s="47">
        <f t="shared" si="2"/>
        <v>12</v>
      </c>
      <c r="J142" s="47"/>
      <c r="K142" s="9"/>
    </row>
    <row r="143" spans="1:11" ht="12.75">
      <c r="A143" s="37"/>
      <c r="B143" s="37"/>
      <c r="C143" s="37"/>
      <c r="D143" s="2" t="s">
        <v>209</v>
      </c>
      <c r="E143" s="2" t="s">
        <v>10</v>
      </c>
      <c r="F143" s="8" t="s">
        <v>208</v>
      </c>
      <c r="G143" s="45"/>
      <c r="H143" s="45"/>
      <c r="I143" s="45">
        <f t="shared" si="2"/>
        <v>0</v>
      </c>
      <c r="J143" s="45"/>
      <c r="K143" s="9"/>
    </row>
    <row r="144" spans="1:11" ht="12.75">
      <c r="A144" s="37"/>
      <c r="B144" s="37"/>
      <c r="C144" s="38"/>
      <c r="D144" s="2" t="s">
        <v>210</v>
      </c>
      <c r="E144" s="2" t="s">
        <v>10</v>
      </c>
      <c r="F144" s="8" t="s">
        <v>208</v>
      </c>
      <c r="G144" s="48"/>
      <c r="H144" s="48"/>
      <c r="I144" s="48">
        <f t="shared" si="2"/>
        <v>0</v>
      </c>
      <c r="J144" s="48"/>
      <c r="K144" s="9"/>
    </row>
    <row r="145" spans="1:11" ht="24">
      <c r="A145" s="37"/>
      <c r="B145" s="37"/>
      <c r="C145" s="39" t="s">
        <v>211</v>
      </c>
      <c r="D145" s="2" t="s">
        <v>212</v>
      </c>
      <c r="E145" s="2" t="s">
        <v>10</v>
      </c>
      <c r="F145" s="8" t="s">
        <v>213</v>
      </c>
      <c r="G145" s="44">
        <v>11</v>
      </c>
      <c r="H145" s="44">
        <v>2</v>
      </c>
      <c r="I145" s="44">
        <f t="shared" si="2"/>
        <v>9</v>
      </c>
      <c r="J145" s="44"/>
      <c r="K145" s="32" t="s">
        <v>850</v>
      </c>
    </row>
    <row r="146" spans="1:11" ht="24">
      <c r="A146" s="37"/>
      <c r="B146" s="38"/>
      <c r="C146" s="38"/>
      <c r="D146" s="2" t="s">
        <v>214</v>
      </c>
      <c r="E146" s="2" t="s">
        <v>10</v>
      </c>
      <c r="F146" s="8" t="s">
        <v>213</v>
      </c>
      <c r="G146" s="48"/>
      <c r="H146" s="48"/>
      <c r="I146" s="48">
        <f t="shared" si="2"/>
        <v>0</v>
      </c>
      <c r="J146" s="48"/>
      <c r="K146" s="30"/>
    </row>
    <row r="147" spans="1:11" ht="24">
      <c r="A147" s="37"/>
      <c r="B147" s="36" t="s">
        <v>824</v>
      </c>
      <c r="C147" s="39" t="s">
        <v>215</v>
      </c>
      <c r="D147" s="2" t="s">
        <v>216</v>
      </c>
      <c r="E147" s="2" t="s">
        <v>10</v>
      </c>
      <c r="F147" s="8" t="s">
        <v>217</v>
      </c>
      <c r="G147" s="44">
        <v>9</v>
      </c>
      <c r="H147" s="44">
        <v>2</v>
      </c>
      <c r="I147" s="44">
        <f t="shared" si="2"/>
        <v>7</v>
      </c>
      <c r="J147" s="44"/>
      <c r="K147" s="9"/>
    </row>
    <row r="148" spans="1:11" ht="24">
      <c r="A148" s="37"/>
      <c r="B148" s="37"/>
      <c r="C148" s="37"/>
      <c r="D148" s="2" t="s">
        <v>218</v>
      </c>
      <c r="E148" s="2" t="s">
        <v>10</v>
      </c>
      <c r="F148" s="8" t="s">
        <v>217</v>
      </c>
      <c r="G148" s="45"/>
      <c r="H148" s="45"/>
      <c r="I148" s="45">
        <f t="shared" si="2"/>
        <v>0</v>
      </c>
      <c r="J148" s="45"/>
      <c r="K148" s="9"/>
    </row>
    <row r="149" spans="1:11" ht="24">
      <c r="A149" s="37"/>
      <c r="B149" s="37"/>
      <c r="C149" s="37"/>
      <c r="D149" s="2" t="s">
        <v>219</v>
      </c>
      <c r="E149" s="2" t="s">
        <v>10</v>
      </c>
      <c r="F149" s="8" t="s">
        <v>217</v>
      </c>
      <c r="G149" s="45"/>
      <c r="H149" s="45"/>
      <c r="I149" s="45">
        <f t="shared" si="2"/>
        <v>0</v>
      </c>
      <c r="J149" s="45"/>
      <c r="K149" s="9"/>
    </row>
    <row r="150" spans="1:11" ht="24">
      <c r="A150" s="37"/>
      <c r="B150" s="37"/>
      <c r="C150" s="38"/>
      <c r="D150" s="2" t="s">
        <v>220</v>
      </c>
      <c r="E150" s="2" t="s">
        <v>10</v>
      </c>
      <c r="F150" s="8" t="s">
        <v>217</v>
      </c>
      <c r="G150" s="48"/>
      <c r="H150" s="48"/>
      <c r="I150" s="48">
        <f t="shared" si="2"/>
        <v>0</v>
      </c>
      <c r="J150" s="48"/>
      <c r="K150" s="9"/>
    </row>
    <row r="151" spans="1:11" ht="24">
      <c r="A151" s="37"/>
      <c r="B151" s="37"/>
      <c r="C151" s="39" t="s">
        <v>221</v>
      </c>
      <c r="D151" s="2" t="s">
        <v>222</v>
      </c>
      <c r="E151" s="2" t="s">
        <v>10</v>
      </c>
      <c r="F151" s="8" t="s">
        <v>223</v>
      </c>
      <c r="G151" s="44">
        <v>5</v>
      </c>
      <c r="H151" s="44">
        <v>2</v>
      </c>
      <c r="I151" s="44">
        <f t="shared" si="2"/>
        <v>3</v>
      </c>
      <c r="J151" s="44"/>
      <c r="K151" s="9"/>
    </row>
    <row r="152" spans="1:11" ht="24">
      <c r="A152" s="37"/>
      <c r="B152" s="37"/>
      <c r="C152" s="37"/>
      <c r="D152" s="2" t="s">
        <v>224</v>
      </c>
      <c r="E152" s="2" t="s">
        <v>10</v>
      </c>
      <c r="F152" s="8" t="s">
        <v>223</v>
      </c>
      <c r="G152" s="45"/>
      <c r="H152" s="45"/>
      <c r="I152" s="45">
        <f t="shared" si="2"/>
        <v>0</v>
      </c>
      <c r="J152" s="45"/>
      <c r="K152" s="9"/>
    </row>
    <row r="153" spans="1:11" ht="24">
      <c r="A153" s="37"/>
      <c r="B153" s="37"/>
      <c r="C153" s="37"/>
      <c r="D153" s="2" t="s">
        <v>225</v>
      </c>
      <c r="E153" s="2" t="s">
        <v>10</v>
      </c>
      <c r="F153" s="8" t="s">
        <v>223</v>
      </c>
      <c r="G153" s="45"/>
      <c r="H153" s="45"/>
      <c r="I153" s="45">
        <f t="shared" si="2"/>
        <v>0</v>
      </c>
      <c r="J153" s="45"/>
      <c r="K153" s="9"/>
    </row>
    <row r="154" spans="1:11" ht="24">
      <c r="A154" s="37"/>
      <c r="B154" s="37"/>
      <c r="C154" s="37"/>
      <c r="D154" s="2" t="s">
        <v>226</v>
      </c>
      <c r="E154" s="2" t="s">
        <v>10</v>
      </c>
      <c r="F154" s="8" t="s">
        <v>223</v>
      </c>
      <c r="G154" s="45"/>
      <c r="H154" s="45"/>
      <c r="I154" s="45">
        <f t="shared" si="2"/>
        <v>0</v>
      </c>
      <c r="J154" s="45"/>
      <c r="K154" s="9"/>
    </row>
    <row r="155" spans="1:11" ht="24">
      <c r="A155" s="37"/>
      <c r="B155" s="37"/>
      <c r="C155" s="38"/>
      <c r="D155" s="2" t="s">
        <v>227</v>
      </c>
      <c r="E155" s="2" t="s">
        <v>10</v>
      </c>
      <c r="F155" s="8" t="s">
        <v>223</v>
      </c>
      <c r="G155" s="48"/>
      <c r="H155" s="48"/>
      <c r="I155" s="48">
        <f t="shared" si="2"/>
        <v>0</v>
      </c>
      <c r="J155" s="48"/>
      <c r="K155" s="9"/>
    </row>
    <row r="156" spans="1:11" ht="24">
      <c r="A156" s="37"/>
      <c r="B156" s="37"/>
      <c r="C156" s="39" t="s">
        <v>228</v>
      </c>
      <c r="D156" s="2" t="s">
        <v>229</v>
      </c>
      <c r="E156" s="2" t="s">
        <v>10</v>
      </c>
      <c r="F156" s="8" t="s">
        <v>230</v>
      </c>
      <c r="G156" s="44">
        <v>9</v>
      </c>
      <c r="H156" s="44">
        <v>3</v>
      </c>
      <c r="I156" s="44">
        <f t="shared" si="2"/>
        <v>6</v>
      </c>
      <c r="J156" s="44"/>
      <c r="K156" s="9"/>
    </row>
    <row r="157" spans="1:11" ht="24">
      <c r="A157" s="37"/>
      <c r="B157" s="37"/>
      <c r="C157" s="37"/>
      <c r="D157" s="2" t="s">
        <v>231</v>
      </c>
      <c r="E157" s="2" t="s">
        <v>10</v>
      </c>
      <c r="F157" s="8" t="s">
        <v>230</v>
      </c>
      <c r="G157" s="45"/>
      <c r="H157" s="45"/>
      <c r="I157" s="45">
        <f t="shared" si="2"/>
        <v>0</v>
      </c>
      <c r="J157" s="45"/>
      <c r="K157" s="9"/>
    </row>
    <row r="158" spans="1:11" ht="24">
      <c r="A158" s="37"/>
      <c r="B158" s="37"/>
      <c r="C158" s="38"/>
      <c r="D158" s="2" t="s">
        <v>232</v>
      </c>
      <c r="E158" s="2" t="s">
        <v>10</v>
      </c>
      <c r="F158" s="8" t="s">
        <v>230</v>
      </c>
      <c r="G158" s="48"/>
      <c r="H158" s="48"/>
      <c r="I158" s="48">
        <f t="shared" si="2"/>
        <v>0</v>
      </c>
      <c r="J158" s="48"/>
      <c r="K158" s="9"/>
    </row>
    <row r="159" spans="1:11" ht="24">
      <c r="A159" s="37"/>
      <c r="B159" s="37"/>
      <c r="C159" s="39" t="s">
        <v>233</v>
      </c>
      <c r="D159" s="2" t="s">
        <v>234</v>
      </c>
      <c r="E159" s="2" t="s">
        <v>10</v>
      </c>
      <c r="F159" s="8" t="s">
        <v>230</v>
      </c>
      <c r="G159" s="44">
        <v>24</v>
      </c>
      <c r="H159" s="44">
        <v>5</v>
      </c>
      <c r="I159" s="44">
        <f t="shared" si="2"/>
        <v>19</v>
      </c>
      <c r="J159" s="44"/>
      <c r="K159" s="9"/>
    </row>
    <row r="160" spans="1:11" ht="24">
      <c r="A160" s="37"/>
      <c r="B160" s="37"/>
      <c r="C160" s="37"/>
      <c r="D160" s="2" t="s">
        <v>235</v>
      </c>
      <c r="E160" s="2" t="s">
        <v>10</v>
      </c>
      <c r="F160" s="8" t="s">
        <v>230</v>
      </c>
      <c r="G160" s="45"/>
      <c r="H160" s="45"/>
      <c r="I160" s="45">
        <f t="shared" si="2"/>
        <v>0</v>
      </c>
      <c r="J160" s="45"/>
      <c r="K160" s="9"/>
    </row>
    <row r="161" spans="1:11" ht="24">
      <c r="A161" s="37"/>
      <c r="B161" s="37"/>
      <c r="C161" s="37"/>
      <c r="D161" s="2" t="s">
        <v>236</v>
      </c>
      <c r="E161" s="2" t="s">
        <v>10</v>
      </c>
      <c r="F161" s="8" t="s">
        <v>230</v>
      </c>
      <c r="G161" s="45"/>
      <c r="H161" s="45"/>
      <c r="I161" s="45">
        <f t="shared" si="2"/>
        <v>0</v>
      </c>
      <c r="J161" s="45"/>
      <c r="K161" s="9"/>
    </row>
    <row r="162" spans="1:11" ht="24">
      <c r="A162" s="37"/>
      <c r="B162" s="37"/>
      <c r="C162" s="37"/>
      <c r="D162" s="2" t="s">
        <v>237</v>
      </c>
      <c r="E162" s="2" t="s">
        <v>10</v>
      </c>
      <c r="F162" s="8" t="s">
        <v>230</v>
      </c>
      <c r="G162" s="45"/>
      <c r="H162" s="45"/>
      <c r="I162" s="45">
        <f t="shared" si="2"/>
        <v>0</v>
      </c>
      <c r="J162" s="45"/>
      <c r="K162" s="9"/>
    </row>
    <row r="163" spans="1:11" ht="24">
      <c r="A163" s="37"/>
      <c r="B163" s="37"/>
      <c r="C163" s="38"/>
      <c r="D163" s="2" t="s">
        <v>238</v>
      </c>
      <c r="E163" s="2" t="s">
        <v>10</v>
      </c>
      <c r="F163" s="8" t="s">
        <v>230</v>
      </c>
      <c r="G163" s="48"/>
      <c r="H163" s="48"/>
      <c r="I163" s="48">
        <f t="shared" si="2"/>
        <v>0</v>
      </c>
      <c r="J163" s="48"/>
      <c r="K163" s="9"/>
    </row>
    <row r="164" spans="1:11" ht="24">
      <c r="A164" s="37"/>
      <c r="B164" s="37"/>
      <c r="C164" s="39" t="s">
        <v>239</v>
      </c>
      <c r="D164" s="2" t="s">
        <v>240</v>
      </c>
      <c r="E164" s="2" t="s">
        <v>10</v>
      </c>
      <c r="F164" s="8" t="s">
        <v>241</v>
      </c>
      <c r="G164" s="44">
        <v>7</v>
      </c>
      <c r="H164" s="44">
        <v>3</v>
      </c>
      <c r="I164" s="44">
        <f t="shared" si="2"/>
        <v>4</v>
      </c>
      <c r="J164" s="44"/>
      <c r="K164" s="9"/>
    </row>
    <row r="165" spans="1:11" ht="24">
      <c r="A165" s="37"/>
      <c r="B165" s="37"/>
      <c r="C165" s="37"/>
      <c r="D165" s="2" t="s">
        <v>242</v>
      </c>
      <c r="E165" s="2" t="s">
        <v>10</v>
      </c>
      <c r="F165" s="8" t="s">
        <v>241</v>
      </c>
      <c r="G165" s="45"/>
      <c r="H165" s="45"/>
      <c r="I165" s="45">
        <f t="shared" si="2"/>
        <v>0</v>
      </c>
      <c r="J165" s="45"/>
      <c r="K165" s="9"/>
    </row>
    <row r="166" spans="1:11" ht="24">
      <c r="A166" s="37"/>
      <c r="B166" s="37"/>
      <c r="C166" s="38"/>
      <c r="D166" s="2" t="s">
        <v>243</v>
      </c>
      <c r="E166" s="2" t="s">
        <v>10</v>
      </c>
      <c r="F166" s="8" t="s">
        <v>241</v>
      </c>
      <c r="G166" s="48"/>
      <c r="H166" s="48"/>
      <c r="I166" s="48">
        <f t="shared" si="2"/>
        <v>0</v>
      </c>
      <c r="J166" s="48"/>
      <c r="K166" s="9"/>
    </row>
    <row r="167" spans="1:11" ht="24">
      <c r="A167" s="37"/>
      <c r="B167" s="37"/>
      <c r="C167" s="39" t="s">
        <v>244</v>
      </c>
      <c r="D167" s="2" t="s">
        <v>245</v>
      </c>
      <c r="E167" s="2" t="s">
        <v>10</v>
      </c>
      <c r="F167" s="8" t="s">
        <v>246</v>
      </c>
      <c r="G167" s="44">
        <v>23</v>
      </c>
      <c r="H167" s="44">
        <v>5</v>
      </c>
      <c r="I167" s="44">
        <f t="shared" si="2"/>
        <v>18</v>
      </c>
      <c r="J167" s="44"/>
      <c r="K167" s="9"/>
    </row>
    <row r="168" spans="1:11" ht="24">
      <c r="A168" s="37"/>
      <c r="B168" s="37"/>
      <c r="C168" s="37"/>
      <c r="D168" s="2" t="s">
        <v>247</v>
      </c>
      <c r="E168" s="2" t="s">
        <v>10</v>
      </c>
      <c r="F168" s="8" t="s">
        <v>246</v>
      </c>
      <c r="G168" s="45"/>
      <c r="H168" s="45"/>
      <c r="I168" s="45">
        <f t="shared" si="2"/>
        <v>0</v>
      </c>
      <c r="J168" s="45"/>
      <c r="K168" s="9"/>
    </row>
    <row r="169" spans="1:11" ht="24">
      <c r="A169" s="37"/>
      <c r="B169" s="37"/>
      <c r="C169" s="37"/>
      <c r="D169" s="2" t="s">
        <v>248</v>
      </c>
      <c r="E169" s="2" t="s">
        <v>10</v>
      </c>
      <c r="F169" s="8" t="s">
        <v>246</v>
      </c>
      <c r="G169" s="45"/>
      <c r="H169" s="45"/>
      <c r="I169" s="45">
        <f t="shared" si="2"/>
        <v>0</v>
      </c>
      <c r="J169" s="45"/>
      <c r="K169" s="9"/>
    </row>
    <row r="170" spans="1:11" ht="24">
      <c r="A170" s="37"/>
      <c r="B170" s="37"/>
      <c r="C170" s="37"/>
      <c r="D170" s="2" t="s">
        <v>249</v>
      </c>
      <c r="E170" s="2" t="s">
        <v>10</v>
      </c>
      <c r="F170" s="8" t="s">
        <v>246</v>
      </c>
      <c r="G170" s="45"/>
      <c r="H170" s="45"/>
      <c r="I170" s="45">
        <f t="shared" si="2"/>
        <v>0</v>
      </c>
      <c r="J170" s="45"/>
      <c r="K170" s="9"/>
    </row>
    <row r="171" spans="1:11" ht="24">
      <c r="A171" s="37"/>
      <c r="B171" s="37"/>
      <c r="C171" s="38"/>
      <c r="D171" s="2" t="s">
        <v>250</v>
      </c>
      <c r="E171" s="2" t="s">
        <v>10</v>
      </c>
      <c r="F171" s="8" t="s">
        <v>246</v>
      </c>
      <c r="G171" s="48"/>
      <c r="H171" s="48"/>
      <c r="I171" s="48">
        <f t="shared" si="2"/>
        <v>0</v>
      </c>
      <c r="J171" s="48"/>
      <c r="K171" s="9"/>
    </row>
    <row r="172" spans="1:11" ht="24">
      <c r="A172" s="37"/>
      <c r="B172" s="37"/>
      <c r="C172" s="39" t="s">
        <v>251</v>
      </c>
      <c r="D172" s="2" t="s">
        <v>252</v>
      </c>
      <c r="E172" s="2" t="s">
        <v>10</v>
      </c>
      <c r="F172" s="8" t="s">
        <v>253</v>
      </c>
      <c r="G172" s="44">
        <v>20</v>
      </c>
      <c r="H172" s="44">
        <v>3</v>
      </c>
      <c r="I172" s="44">
        <f t="shared" si="2"/>
        <v>17</v>
      </c>
      <c r="J172" s="44">
        <v>1</v>
      </c>
      <c r="K172" s="9"/>
    </row>
    <row r="173" spans="1:11" ht="24">
      <c r="A173" s="37"/>
      <c r="B173" s="37"/>
      <c r="C173" s="37"/>
      <c r="D173" s="2" t="s">
        <v>254</v>
      </c>
      <c r="E173" s="2" t="s">
        <v>10</v>
      </c>
      <c r="F173" s="8" t="s">
        <v>253</v>
      </c>
      <c r="G173" s="45"/>
      <c r="H173" s="45"/>
      <c r="I173" s="45">
        <f t="shared" si="2"/>
        <v>0</v>
      </c>
      <c r="J173" s="45"/>
      <c r="K173" s="9"/>
    </row>
    <row r="174" spans="1:11" ht="24">
      <c r="A174" s="37"/>
      <c r="B174" s="37"/>
      <c r="C174" s="38"/>
      <c r="D174" s="2" t="s">
        <v>255</v>
      </c>
      <c r="E174" s="2" t="s">
        <v>10</v>
      </c>
      <c r="F174" s="8" t="s">
        <v>253</v>
      </c>
      <c r="G174" s="48"/>
      <c r="H174" s="48"/>
      <c r="I174" s="48">
        <f t="shared" si="2"/>
        <v>0</v>
      </c>
      <c r="J174" s="48"/>
      <c r="K174" s="9"/>
    </row>
    <row r="175" spans="1:11" ht="24">
      <c r="A175" s="37"/>
      <c r="B175" s="37"/>
      <c r="C175" s="39" t="s">
        <v>256</v>
      </c>
      <c r="D175" s="2" t="s">
        <v>257</v>
      </c>
      <c r="E175" s="2" t="s">
        <v>10</v>
      </c>
      <c r="F175" s="8" t="s">
        <v>258</v>
      </c>
      <c r="G175" s="53">
        <v>5</v>
      </c>
      <c r="H175" s="53">
        <v>2</v>
      </c>
      <c r="I175" s="44">
        <f t="shared" si="2"/>
        <v>3</v>
      </c>
      <c r="J175" s="53"/>
      <c r="K175" s="9"/>
    </row>
    <row r="176" spans="1:11" ht="24">
      <c r="A176" s="37"/>
      <c r="B176" s="37"/>
      <c r="C176" s="37"/>
      <c r="D176" s="2" t="s">
        <v>259</v>
      </c>
      <c r="E176" s="2" t="s">
        <v>10</v>
      </c>
      <c r="F176" s="8" t="s">
        <v>258</v>
      </c>
      <c r="G176" s="54"/>
      <c r="H176" s="54"/>
      <c r="I176" s="45">
        <f t="shared" si="2"/>
        <v>0</v>
      </c>
      <c r="J176" s="54"/>
      <c r="K176" s="9"/>
    </row>
    <row r="177" spans="1:11" ht="24">
      <c r="A177" s="37"/>
      <c r="B177" s="38"/>
      <c r="C177" s="38"/>
      <c r="D177" s="2" t="s">
        <v>260</v>
      </c>
      <c r="E177" s="2" t="s">
        <v>10</v>
      </c>
      <c r="F177" s="8" t="s">
        <v>258</v>
      </c>
      <c r="G177" s="54"/>
      <c r="H177" s="54"/>
      <c r="I177" s="48">
        <f t="shared" si="2"/>
        <v>0</v>
      </c>
      <c r="J177" s="54"/>
      <c r="K177" s="9"/>
    </row>
    <row r="178" spans="1:11" ht="24">
      <c r="A178" s="37"/>
      <c r="B178" s="36" t="s">
        <v>825</v>
      </c>
      <c r="C178" s="39" t="s">
        <v>261</v>
      </c>
      <c r="D178" s="2" t="s">
        <v>262</v>
      </c>
      <c r="E178" s="2" t="s">
        <v>10</v>
      </c>
      <c r="F178" s="8" t="s">
        <v>263</v>
      </c>
      <c r="G178" s="44">
        <v>28</v>
      </c>
      <c r="H178" s="44">
        <v>2</v>
      </c>
      <c r="I178" s="44">
        <f t="shared" si="2"/>
        <v>26</v>
      </c>
      <c r="J178" s="44"/>
      <c r="K178" s="9"/>
    </row>
    <row r="179" spans="1:11" ht="24">
      <c r="A179" s="37"/>
      <c r="B179" s="38"/>
      <c r="C179" s="38"/>
      <c r="D179" s="2" t="s">
        <v>264</v>
      </c>
      <c r="E179" s="2" t="s">
        <v>10</v>
      </c>
      <c r="F179" s="8" t="s">
        <v>263</v>
      </c>
      <c r="G179" s="48"/>
      <c r="H179" s="48"/>
      <c r="I179" s="48">
        <f t="shared" si="2"/>
        <v>0</v>
      </c>
      <c r="J179" s="48"/>
      <c r="K179" s="9"/>
    </row>
    <row r="180" spans="1:11" ht="24">
      <c r="A180" s="37"/>
      <c r="B180" s="36" t="s">
        <v>826</v>
      </c>
      <c r="C180" s="39" t="s">
        <v>265</v>
      </c>
      <c r="D180" s="2" t="s">
        <v>266</v>
      </c>
      <c r="E180" s="2" t="s">
        <v>10</v>
      </c>
      <c r="F180" s="8" t="s">
        <v>267</v>
      </c>
      <c r="G180" s="44">
        <v>15</v>
      </c>
      <c r="H180" s="44">
        <v>2</v>
      </c>
      <c r="I180" s="44">
        <f t="shared" si="2"/>
        <v>13</v>
      </c>
      <c r="J180" s="44"/>
      <c r="K180" s="9"/>
    </row>
    <row r="181" spans="1:11" ht="24">
      <c r="A181" s="37"/>
      <c r="B181" s="37"/>
      <c r="C181" s="37"/>
      <c r="D181" s="2" t="s">
        <v>268</v>
      </c>
      <c r="E181" s="2" t="s">
        <v>10</v>
      </c>
      <c r="F181" s="8" t="s">
        <v>267</v>
      </c>
      <c r="G181" s="45"/>
      <c r="H181" s="45"/>
      <c r="I181" s="45">
        <f t="shared" si="2"/>
        <v>0</v>
      </c>
      <c r="J181" s="45"/>
      <c r="K181" s="9"/>
    </row>
    <row r="182" spans="1:11" ht="24">
      <c r="A182" s="37"/>
      <c r="B182" s="37"/>
      <c r="C182" s="38"/>
      <c r="D182" s="2" t="s">
        <v>269</v>
      </c>
      <c r="E182" s="17" t="s">
        <v>10</v>
      </c>
      <c r="F182" s="14" t="s">
        <v>267</v>
      </c>
      <c r="G182" s="46"/>
      <c r="H182" s="46"/>
      <c r="I182" s="46">
        <f t="shared" si="2"/>
        <v>0</v>
      </c>
      <c r="J182" s="46"/>
      <c r="K182" s="9"/>
    </row>
    <row r="183" spans="1:11" ht="48">
      <c r="A183" s="37"/>
      <c r="B183" s="37"/>
      <c r="C183" s="39" t="s">
        <v>270</v>
      </c>
      <c r="D183" s="8" t="s">
        <v>271</v>
      </c>
      <c r="E183" s="12" t="s">
        <v>10</v>
      </c>
      <c r="F183" s="12" t="s">
        <v>273</v>
      </c>
      <c r="G183" s="49">
        <v>16</v>
      </c>
      <c r="H183" s="49">
        <v>3</v>
      </c>
      <c r="I183" s="49">
        <f t="shared" si="2"/>
        <v>13</v>
      </c>
      <c r="J183" s="49"/>
      <c r="K183" s="29" t="s">
        <v>272</v>
      </c>
    </row>
    <row r="184" spans="1:11" ht="48">
      <c r="A184" s="37"/>
      <c r="B184" s="37"/>
      <c r="C184" s="37"/>
      <c r="D184" s="8" t="s">
        <v>274</v>
      </c>
      <c r="E184" s="12" t="s">
        <v>10</v>
      </c>
      <c r="F184" s="12" t="s">
        <v>273</v>
      </c>
      <c r="G184" s="50"/>
      <c r="H184" s="50"/>
      <c r="I184" s="50">
        <f t="shared" si="2"/>
        <v>0</v>
      </c>
      <c r="J184" s="50"/>
      <c r="K184" s="31"/>
    </row>
    <row r="185" spans="1:11" ht="48">
      <c r="A185" s="37"/>
      <c r="B185" s="37"/>
      <c r="C185" s="38"/>
      <c r="D185" s="8" t="s">
        <v>275</v>
      </c>
      <c r="E185" s="12" t="s">
        <v>10</v>
      </c>
      <c r="F185" s="12" t="s">
        <v>273</v>
      </c>
      <c r="G185" s="50"/>
      <c r="H185" s="50"/>
      <c r="I185" s="50">
        <f t="shared" si="2"/>
        <v>0</v>
      </c>
      <c r="J185" s="50"/>
      <c r="K185" s="30"/>
    </row>
    <row r="186" spans="1:11" ht="24">
      <c r="A186" s="37"/>
      <c r="B186" s="37"/>
      <c r="C186" s="39" t="s">
        <v>276</v>
      </c>
      <c r="D186" s="40" t="s">
        <v>277</v>
      </c>
      <c r="E186" s="12" t="s">
        <v>10</v>
      </c>
      <c r="F186" s="12" t="s">
        <v>278</v>
      </c>
      <c r="G186" s="11">
        <v>20</v>
      </c>
      <c r="H186" s="11">
        <v>2</v>
      </c>
      <c r="I186" s="11">
        <f t="shared" si="2"/>
        <v>18</v>
      </c>
      <c r="J186" s="11"/>
      <c r="K186" s="9"/>
    </row>
    <row r="187" spans="1:11" ht="24">
      <c r="A187" s="37"/>
      <c r="B187" s="37"/>
      <c r="C187" s="38"/>
      <c r="D187" s="42"/>
      <c r="E187" s="12" t="s">
        <v>64</v>
      </c>
      <c r="F187" s="12" t="s">
        <v>278</v>
      </c>
      <c r="G187" s="22">
        <v>8</v>
      </c>
      <c r="H187" s="22">
        <v>0</v>
      </c>
      <c r="I187" s="22">
        <f t="shared" si="2"/>
        <v>8</v>
      </c>
      <c r="J187" s="22"/>
      <c r="K187" s="9"/>
    </row>
    <row r="188" spans="1:11" ht="24">
      <c r="A188" s="37"/>
      <c r="B188" s="37"/>
      <c r="C188" s="39" t="s">
        <v>279</v>
      </c>
      <c r="D188" s="40" t="s">
        <v>277</v>
      </c>
      <c r="E188" s="12" t="s">
        <v>10</v>
      </c>
      <c r="F188" s="12" t="s">
        <v>278</v>
      </c>
      <c r="G188" s="11">
        <v>6</v>
      </c>
      <c r="H188" s="11">
        <v>1</v>
      </c>
      <c r="I188" s="11">
        <f t="shared" si="2"/>
        <v>5</v>
      </c>
      <c r="J188" s="11"/>
      <c r="K188" s="9"/>
    </row>
    <row r="189" spans="1:11" ht="24">
      <c r="A189" s="37"/>
      <c r="B189" s="37"/>
      <c r="C189" s="38"/>
      <c r="D189" s="42"/>
      <c r="E189" s="12" t="s">
        <v>64</v>
      </c>
      <c r="F189" s="12" t="s">
        <v>278</v>
      </c>
      <c r="G189" s="22">
        <v>2</v>
      </c>
      <c r="H189" s="22">
        <v>0</v>
      </c>
      <c r="I189" s="22">
        <f t="shared" si="2"/>
        <v>2</v>
      </c>
      <c r="J189" s="22"/>
      <c r="K189" s="9"/>
    </row>
    <row r="190" spans="1:11" ht="24">
      <c r="A190" s="37"/>
      <c r="B190" s="37"/>
      <c r="C190" s="2" t="s">
        <v>280</v>
      </c>
      <c r="D190" s="8" t="s">
        <v>277</v>
      </c>
      <c r="E190" s="12" t="s">
        <v>10</v>
      </c>
      <c r="F190" s="12" t="s">
        <v>281</v>
      </c>
      <c r="G190" s="11">
        <v>10</v>
      </c>
      <c r="H190" s="11">
        <v>2</v>
      </c>
      <c r="I190" s="11">
        <f t="shared" si="2"/>
        <v>8</v>
      </c>
      <c r="J190" s="11"/>
      <c r="K190" s="9"/>
    </row>
    <row r="191" spans="1:11" ht="24">
      <c r="A191" s="37"/>
      <c r="B191" s="38"/>
      <c r="C191" s="2" t="s">
        <v>282</v>
      </c>
      <c r="D191" s="8" t="s">
        <v>277</v>
      </c>
      <c r="E191" s="12" t="s">
        <v>10</v>
      </c>
      <c r="F191" s="12" t="s">
        <v>281</v>
      </c>
      <c r="G191" s="21">
        <v>5</v>
      </c>
      <c r="H191" s="21">
        <v>1</v>
      </c>
      <c r="I191" s="11">
        <f t="shared" si="2"/>
        <v>4</v>
      </c>
      <c r="J191" s="21"/>
      <c r="K191" s="9"/>
    </row>
    <row r="192" spans="1:11" ht="24">
      <c r="A192" s="37"/>
      <c r="B192" s="36" t="s">
        <v>827</v>
      </c>
      <c r="C192" s="39" t="s">
        <v>283</v>
      </c>
      <c r="D192" s="2" t="s">
        <v>284</v>
      </c>
      <c r="E192" s="16" t="s">
        <v>10</v>
      </c>
      <c r="F192" s="15" t="s">
        <v>285</v>
      </c>
      <c r="G192" s="47">
        <v>21</v>
      </c>
      <c r="H192" s="47">
        <v>6</v>
      </c>
      <c r="I192" s="47">
        <f t="shared" si="2"/>
        <v>15</v>
      </c>
      <c r="J192" s="47"/>
      <c r="K192" s="9"/>
    </row>
    <row r="193" spans="1:11" ht="24">
      <c r="A193" s="37"/>
      <c r="B193" s="37"/>
      <c r="C193" s="37"/>
      <c r="D193" s="2" t="s">
        <v>286</v>
      </c>
      <c r="E193" s="2" t="s">
        <v>10</v>
      </c>
      <c r="F193" s="8" t="s">
        <v>285</v>
      </c>
      <c r="G193" s="45"/>
      <c r="H193" s="45"/>
      <c r="I193" s="45">
        <f t="shared" si="2"/>
        <v>0</v>
      </c>
      <c r="J193" s="45"/>
      <c r="K193" s="9"/>
    </row>
    <row r="194" spans="1:11" ht="24">
      <c r="A194" s="37"/>
      <c r="B194" s="37"/>
      <c r="C194" s="37"/>
      <c r="D194" s="2" t="s">
        <v>287</v>
      </c>
      <c r="E194" s="2" t="s">
        <v>10</v>
      </c>
      <c r="F194" s="8" t="s">
        <v>285</v>
      </c>
      <c r="G194" s="45"/>
      <c r="H194" s="45"/>
      <c r="I194" s="45">
        <f t="shared" si="2"/>
        <v>0</v>
      </c>
      <c r="J194" s="45"/>
      <c r="K194" s="9"/>
    </row>
    <row r="195" spans="1:11" ht="24">
      <c r="A195" s="37"/>
      <c r="B195" s="37"/>
      <c r="C195" s="37"/>
      <c r="D195" s="2" t="s">
        <v>288</v>
      </c>
      <c r="E195" s="2" t="s">
        <v>10</v>
      </c>
      <c r="F195" s="8" t="s">
        <v>285</v>
      </c>
      <c r="G195" s="45"/>
      <c r="H195" s="45"/>
      <c r="I195" s="45">
        <f t="shared" si="2"/>
        <v>0</v>
      </c>
      <c r="J195" s="45"/>
      <c r="K195" s="9"/>
    </row>
    <row r="196" spans="1:11" ht="24">
      <c r="A196" s="37"/>
      <c r="B196" s="37"/>
      <c r="C196" s="38"/>
      <c r="D196" s="2" t="s">
        <v>289</v>
      </c>
      <c r="E196" s="2" t="s">
        <v>10</v>
      </c>
      <c r="F196" s="8" t="s">
        <v>285</v>
      </c>
      <c r="G196" s="48"/>
      <c r="H196" s="48"/>
      <c r="I196" s="48">
        <f aca="true" t="shared" si="3" ref="I196:I259">G196-H196</f>
        <v>0</v>
      </c>
      <c r="J196" s="48"/>
      <c r="K196" s="9"/>
    </row>
    <row r="197" spans="1:11" ht="24">
      <c r="A197" s="37"/>
      <c r="B197" s="37"/>
      <c r="C197" s="39" t="s">
        <v>290</v>
      </c>
      <c r="D197" s="2" t="s">
        <v>291</v>
      </c>
      <c r="E197" s="2" t="s">
        <v>10</v>
      </c>
      <c r="F197" s="8" t="s">
        <v>285</v>
      </c>
      <c r="G197" s="44">
        <v>20</v>
      </c>
      <c r="H197" s="44">
        <v>5</v>
      </c>
      <c r="I197" s="44">
        <f t="shared" si="3"/>
        <v>15</v>
      </c>
      <c r="J197" s="44"/>
      <c r="K197" s="9"/>
    </row>
    <row r="198" spans="1:11" ht="24">
      <c r="A198" s="37"/>
      <c r="B198" s="37"/>
      <c r="C198" s="37"/>
      <c r="D198" s="2" t="s">
        <v>292</v>
      </c>
      <c r="E198" s="2" t="s">
        <v>10</v>
      </c>
      <c r="F198" s="8" t="s">
        <v>285</v>
      </c>
      <c r="G198" s="45"/>
      <c r="H198" s="45"/>
      <c r="I198" s="45">
        <f t="shared" si="3"/>
        <v>0</v>
      </c>
      <c r="J198" s="45"/>
      <c r="K198" s="9"/>
    </row>
    <row r="199" spans="1:11" ht="24">
      <c r="A199" s="37"/>
      <c r="B199" s="37"/>
      <c r="C199" s="37"/>
      <c r="D199" s="2" t="s">
        <v>293</v>
      </c>
      <c r="E199" s="2" t="s">
        <v>10</v>
      </c>
      <c r="F199" s="8" t="s">
        <v>285</v>
      </c>
      <c r="G199" s="45"/>
      <c r="H199" s="45"/>
      <c r="I199" s="45">
        <f t="shared" si="3"/>
        <v>0</v>
      </c>
      <c r="J199" s="45"/>
      <c r="K199" s="9"/>
    </row>
    <row r="200" spans="1:11" ht="24">
      <c r="A200" s="37"/>
      <c r="B200" s="37"/>
      <c r="C200" s="37"/>
      <c r="D200" s="2" t="s">
        <v>294</v>
      </c>
      <c r="E200" s="2" t="s">
        <v>10</v>
      </c>
      <c r="F200" s="8" t="s">
        <v>285</v>
      </c>
      <c r="G200" s="45"/>
      <c r="H200" s="45"/>
      <c r="I200" s="45">
        <f t="shared" si="3"/>
        <v>0</v>
      </c>
      <c r="J200" s="45"/>
      <c r="K200" s="9"/>
    </row>
    <row r="201" spans="1:11" ht="24">
      <c r="A201" s="37"/>
      <c r="B201" s="37"/>
      <c r="C201" s="38"/>
      <c r="D201" s="2" t="s">
        <v>295</v>
      </c>
      <c r="E201" s="2" t="s">
        <v>10</v>
      </c>
      <c r="F201" s="14" t="s">
        <v>285</v>
      </c>
      <c r="G201" s="46"/>
      <c r="H201" s="46"/>
      <c r="I201" s="46">
        <f t="shared" si="3"/>
        <v>0</v>
      </c>
      <c r="J201" s="46"/>
      <c r="K201" s="9"/>
    </row>
    <row r="202" spans="1:11" ht="24">
      <c r="A202" s="37"/>
      <c r="B202" s="37"/>
      <c r="C202" s="39" t="s">
        <v>296</v>
      </c>
      <c r="D202" s="7" t="s">
        <v>297</v>
      </c>
      <c r="E202" s="8" t="s">
        <v>10</v>
      </c>
      <c r="F202" s="12" t="s">
        <v>298</v>
      </c>
      <c r="G202" s="49">
        <v>44</v>
      </c>
      <c r="H202" s="49">
        <v>6</v>
      </c>
      <c r="I202" s="49">
        <f t="shared" si="3"/>
        <v>38</v>
      </c>
      <c r="J202" s="49">
        <v>1</v>
      </c>
      <c r="K202" s="9"/>
    </row>
    <row r="203" spans="1:11" ht="24">
      <c r="A203" s="37"/>
      <c r="B203" s="37"/>
      <c r="C203" s="37"/>
      <c r="D203" s="7" t="s">
        <v>292</v>
      </c>
      <c r="E203" s="8" t="s">
        <v>10</v>
      </c>
      <c r="F203" s="12" t="s">
        <v>298</v>
      </c>
      <c r="G203" s="49"/>
      <c r="H203" s="49"/>
      <c r="I203" s="49"/>
      <c r="J203" s="49"/>
      <c r="K203" s="9"/>
    </row>
    <row r="204" spans="1:11" ht="24">
      <c r="A204" s="37"/>
      <c r="B204" s="37"/>
      <c r="C204" s="37"/>
      <c r="D204" s="7" t="s">
        <v>299</v>
      </c>
      <c r="E204" s="8" t="s">
        <v>10</v>
      </c>
      <c r="F204" s="12" t="s">
        <v>298</v>
      </c>
      <c r="G204" s="49"/>
      <c r="H204" s="49"/>
      <c r="I204" s="49"/>
      <c r="J204" s="49"/>
      <c r="K204" s="9"/>
    </row>
    <row r="205" spans="1:11" ht="24">
      <c r="A205" s="37"/>
      <c r="B205" s="37"/>
      <c r="C205" s="37"/>
      <c r="D205" s="7" t="s">
        <v>300</v>
      </c>
      <c r="E205" s="8" t="s">
        <v>10</v>
      </c>
      <c r="F205" s="12" t="s">
        <v>298</v>
      </c>
      <c r="G205" s="49"/>
      <c r="H205" s="49"/>
      <c r="I205" s="49"/>
      <c r="J205" s="49"/>
      <c r="K205" s="9"/>
    </row>
    <row r="206" spans="1:11" ht="24">
      <c r="A206" s="37"/>
      <c r="B206" s="37"/>
      <c r="C206" s="37"/>
      <c r="D206" s="7" t="s">
        <v>295</v>
      </c>
      <c r="E206" s="8" t="s">
        <v>10</v>
      </c>
      <c r="F206" s="12" t="s">
        <v>298</v>
      </c>
      <c r="G206" s="49"/>
      <c r="H206" s="49"/>
      <c r="I206" s="49"/>
      <c r="J206" s="49"/>
      <c r="K206" s="9"/>
    </row>
    <row r="207" spans="1:11" ht="24">
      <c r="A207" s="37"/>
      <c r="B207" s="37"/>
      <c r="C207" s="37"/>
      <c r="D207" s="7" t="s">
        <v>301</v>
      </c>
      <c r="E207" s="8" t="s">
        <v>10</v>
      </c>
      <c r="F207" s="12" t="s">
        <v>298</v>
      </c>
      <c r="G207" s="49"/>
      <c r="H207" s="49"/>
      <c r="I207" s="49"/>
      <c r="J207" s="49"/>
      <c r="K207" s="9"/>
    </row>
    <row r="208" spans="1:11" ht="24">
      <c r="A208" s="37"/>
      <c r="B208" s="37"/>
      <c r="C208" s="37"/>
      <c r="D208" s="7" t="s">
        <v>302</v>
      </c>
      <c r="E208" s="8" t="s">
        <v>10</v>
      </c>
      <c r="F208" s="12" t="s">
        <v>298</v>
      </c>
      <c r="G208" s="49"/>
      <c r="H208" s="49"/>
      <c r="I208" s="49"/>
      <c r="J208" s="49"/>
      <c r="K208" s="9"/>
    </row>
    <row r="209" spans="1:11" ht="24">
      <c r="A209" s="37"/>
      <c r="B209" s="37"/>
      <c r="C209" s="37"/>
      <c r="D209" s="7" t="s">
        <v>297</v>
      </c>
      <c r="E209" s="8" t="s">
        <v>64</v>
      </c>
      <c r="F209" s="12" t="s">
        <v>298</v>
      </c>
      <c r="G209" s="50">
        <v>10</v>
      </c>
      <c r="H209" s="50">
        <v>0</v>
      </c>
      <c r="I209" s="50">
        <f t="shared" si="3"/>
        <v>10</v>
      </c>
      <c r="J209" s="50"/>
      <c r="K209" s="9"/>
    </row>
    <row r="210" spans="1:11" ht="24">
      <c r="A210" s="37"/>
      <c r="B210" s="37"/>
      <c r="C210" s="37"/>
      <c r="D210" s="7" t="s">
        <v>292</v>
      </c>
      <c r="E210" s="8" t="s">
        <v>64</v>
      </c>
      <c r="F210" s="12" t="s">
        <v>298</v>
      </c>
      <c r="G210" s="50"/>
      <c r="H210" s="50"/>
      <c r="I210" s="50"/>
      <c r="J210" s="50"/>
      <c r="K210" s="9"/>
    </row>
    <row r="211" spans="1:11" ht="24">
      <c r="A211" s="37"/>
      <c r="B211" s="37"/>
      <c r="C211" s="37"/>
      <c r="D211" s="7" t="s">
        <v>299</v>
      </c>
      <c r="E211" s="8" t="s">
        <v>64</v>
      </c>
      <c r="F211" s="12" t="s">
        <v>298</v>
      </c>
      <c r="G211" s="50"/>
      <c r="H211" s="50"/>
      <c r="I211" s="50"/>
      <c r="J211" s="50"/>
      <c r="K211" s="9"/>
    </row>
    <row r="212" spans="1:11" ht="24">
      <c r="A212" s="37"/>
      <c r="B212" s="37"/>
      <c r="C212" s="37"/>
      <c r="D212" s="7" t="s">
        <v>300</v>
      </c>
      <c r="E212" s="8" t="s">
        <v>64</v>
      </c>
      <c r="F212" s="12" t="s">
        <v>298</v>
      </c>
      <c r="G212" s="50"/>
      <c r="H212" s="50"/>
      <c r="I212" s="50"/>
      <c r="J212" s="50"/>
      <c r="K212" s="9"/>
    </row>
    <row r="213" spans="1:11" ht="24">
      <c r="A213" s="37"/>
      <c r="B213" s="37"/>
      <c r="C213" s="37"/>
      <c r="D213" s="7" t="s">
        <v>295</v>
      </c>
      <c r="E213" s="8" t="s">
        <v>64</v>
      </c>
      <c r="F213" s="12" t="s">
        <v>298</v>
      </c>
      <c r="G213" s="50"/>
      <c r="H213" s="50"/>
      <c r="I213" s="50"/>
      <c r="J213" s="50"/>
      <c r="K213" s="9"/>
    </row>
    <row r="214" spans="1:11" ht="24">
      <c r="A214" s="37"/>
      <c r="B214" s="37"/>
      <c r="C214" s="37"/>
      <c r="D214" s="7" t="s">
        <v>301</v>
      </c>
      <c r="E214" s="8" t="s">
        <v>64</v>
      </c>
      <c r="F214" s="12" t="s">
        <v>298</v>
      </c>
      <c r="G214" s="50"/>
      <c r="H214" s="50"/>
      <c r="I214" s="50"/>
      <c r="J214" s="50"/>
      <c r="K214" s="9"/>
    </row>
    <row r="215" spans="1:11" ht="24">
      <c r="A215" s="37"/>
      <c r="B215" s="37"/>
      <c r="C215" s="38"/>
      <c r="D215" s="7" t="s">
        <v>302</v>
      </c>
      <c r="E215" s="8" t="s">
        <v>64</v>
      </c>
      <c r="F215" s="12" t="s">
        <v>298</v>
      </c>
      <c r="G215" s="50"/>
      <c r="H215" s="50"/>
      <c r="I215" s="50"/>
      <c r="J215" s="50"/>
      <c r="K215" s="9"/>
    </row>
    <row r="216" spans="1:11" ht="24">
      <c r="A216" s="37"/>
      <c r="B216" s="37"/>
      <c r="C216" s="39" t="s">
        <v>303</v>
      </c>
      <c r="D216" s="2" t="s">
        <v>304</v>
      </c>
      <c r="E216" s="2" t="s">
        <v>10</v>
      </c>
      <c r="F216" s="15" t="s">
        <v>305</v>
      </c>
      <c r="G216" s="47">
        <v>17</v>
      </c>
      <c r="H216" s="47">
        <v>5</v>
      </c>
      <c r="I216" s="47">
        <f t="shared" si="3"/>
        <v>12</v>
      </c>
      <c r="J216" s="47"/>
      <c r="K216" s="9"/>
    </row>
    <row r="217" spans="1:11" ht="24">
      <c r="A217" s="37"/>
      <c r="B217" s="37"/>
      <c r="C217" s="37"/>
      <c r="D217" s="2" t="s">
        <v>306</v>
      </c>
      <c r="E217" s="2" t="s">
        <v>10</v>
      </c>
      <c r="F217" s="8" t="s">
        <v>305</v>
      </c>
      <c r="G217" s="45"/>
      <c r="H217" s="45"/>
      <c r="I217" s="45">
        <f t="shared" si="3"/>
        <v>0</v>
      </c>
      <c r="J217" s="45"/>
      <c r="K217" s="9"/>
    </row>
    <row r="218" spans="1:11" ht="24">
      <c r="A218" s="37"/>
      <c r="B218" s="38"/>
      <c r="C218" s="38"/>
      <c r="D218" s="2" t="s">
        <v>307</v>
      </c>
      <c r="E218" s="2" t="s">
        <v>10</v>
      </c>
      <c r="F218" s="8" t="s">
        <v>305</v>
      </c>
      <c r="G218" s="48"/>
      <c r="H218" s="48"/>
      <c r="I218" s="48">
        <f t="shared" si="3"/>
        <v>0</v>
      </c>
      <c r="J218" s="48"/>
      <c r="K218" s="9"/>
    </row>
    <row r="219" spans="1:11" ht="24">
      <c r="A219" s="37"/>
      <c r="B219" s="36" t="s">
        <v>828</v>
      </c>
      <c r="C219" s="39" t="s">
        <v>308</v>
      </c>
      <c r="D219" s="2" t="s">
        <v>309</v>
      </c>
      <c r="E219" s="2" t="s">
        <v>10</v>
      </c>
      <c r="F219" s="8" t="s">
        <v>310</v>
      </c>
      <c r="G219" s="44">
        <v>7</v>
      </c>
      <c r="H219" s="44">
        <v>2</v>
      </c>
      <c r="I219" s="44">
        <f t="shared" si="3"/>
        <v>5</v>
      </c>
      <c r="J219" s="44"/>
      <c r="K219" s="9"/>
    </row>
    <row r="220" spans="1:11" ht="24">
      <c r="A220" s="37"/>
      <c r="B220" s="37"/>
      <c r="C220" s="37"/>
      <c r="D220" s="2" t="s">
        <v>311</v>
      </c>
      <c r="E220" s="2" t="s">
        <v>10</v>
      </c>
      <c r="F220" s="8" t="s">
        <v>310</v>
      </c>
      <c r="G220" s="45"/>
      <c r="H220" s="45"/>
      <c r="I220" s="45">
        <f t="shared" si="3"/>
        <v>0</v>
      </c>
      <c r="J220" s="45"/>
      <c r="K220" s="9"/>
    </row>
    <row r="221" spans="1:11" ht="24">
      <c r="A221" s="37"/>
      <c r="B221" s="37"/>
      <c r="C221" s="37"/>
      <c r="D221" s="2" t="s">
        <v>312</v>
      </c>
      <c r="E221" s="2" t="s">
        <v>10</v>
      </c>
      <c r="F221" s="8" t="s">
        <v>310</v>
      </c>
      <c r="G221" s="45"/>
      <c r="H221" s="45"/>
      <c r="I221" s="45">
        <f t="shared" si="3"/>
        <v>0</v>
      </c>
      <c r="J221" s="45"/>
      <c r="K221" s="9"/>
    </row>
    <row r="222" spans="1:11" ht="24">
      <c r="A222" s="37"/>
      <c r="B222" s="37"/>
      <c r="C222" s="38"/>
      <c r="D222" s="2" t="s">
        <v>313</v>
      </c>
      <c r="E222" s="2" t="s">
        <v>10</v>
      </c>
      <c r="F222" s="8" t="s">
        <v>310</v>
      </c>
      <c r="G222" s="48"/>
      <c r="H222" s="48"/>
      <c r="I222" s="48">
        <f t="shared" si="3"/>
        <v>0</v>
      </c>
      <c r="J222" s="48"/>
      <c r="K222" s="9"/>
    </row>
    <row r="223" spans="1:11" ht="24">
      <c r="A223" s="37"/>
      <c r="B223" s="37"/>
      <c r="C223" s="39" t="s">
        <v>314</v>
      </c>
      <c r="D223" s="2" t="s">
        <v>315</v>
      </c>
      <c r="E223" s="2" t="s">
        <v>10</v>
      </c>
      <c r="F223" s="8" t="s">
        <v>316</v>
      </c>
      <c r="G223" s="44">
        <v>31</v>
      </c>
      <c r="H223" s="44">
        <v>5</v>
      </c>
      <c r="I223" s="44">
        <f t="shared" si="3"/>
        <v>26</v>
      </c>
      <c r="J223" s="44">
        <v>1</v>
      </c>
      <c r="K223" s="9"/>
    </row>
    <row r="224" spans="1:11" ht="24">
      <c r="A224" s="37"/>
      <c r="B224" s="37"/>
      <c r="C224" s="37"/>
      <c r="D224" s="2" t="s">
        <v>317</v>
      </c>
      <c r="E224" s="2" t="s">
        <v>10</v>
      </c>
      <c r="F224" s="8" t="s">
        <v>316</v>
      </c>
      <c r="G224" s="45"/>
      <c r="H224" s="45"/>
      <c r="I224" s="45">
        <f t="shared" si="3"/>
        <v>0</v>
      </c>
      <c r="J224" s="45"/>
      <c r="K224" s="9"/>
    </row>
    <row r="225" spans="1:11" ht="24">
      <c r="A225" s="37"/>
      <c r="B225" s="37"/>
      <c r="C225" s="38"/>
      <c r="D225" s="2" t="s">
        <v>318</v>
      </c>
      <c r="E225" s="2" t="s">
        <v>10</v>
      </c>
      <c r="F225" s="8" t="s">
        <v>316</v>
      </c>
      <c r="G225" s="48"/>
      <c r="H225" s="48"/>
      <c r="I225" s="48">
        <f t="shared" si="3"/>
        <v>0</v>
      </c>
      <c r="J225" s="48"/>
      <c r="K225" s="9"/>
    </row>
    <row r="226" spans="1:11" ht="24">
      <c r="A226" s="37"/>
      <c r="B226" s="37"/>
      <c r="C226" s="39" t="s">
        <v>319</v>
      </c>
      <c r="D226" s="2" t="s">
        <v>320</v>
      </c>
      <c r="E226" s="2" t="s">
        <v>10</v>
      </c>
      <c r="F226" s="8" t="s">
        <v>321</v>
      </c>
      <c r="G226" s="44">
        <v>8</v>
      </c>
      <c r="H226" s="44">
        <v>0</v>
      </c>
      <c r="I226" s="44">
        <f t="shared" si="3"/>
        <v>8</v>
      </c>
      <c r="J226" s="44"/>
      <c r="K226" s="9"/>
    </row>
    <row r="227" spans="1:11" ht="24">
      <c r="A227" s="37"/>
      <c r="B227" s="37"/>
      <c r="C227" s="37"/>
      <c r="D227" s="2" t="s">
        <v>322</v>
      </c>
      <c r="E227" s="2" t="s">
        <v>10</v>
      </c>
      <c r="F227" s="8" t="s">
        <v>321</v>
      </c>
      <c r="G227" s="45"/>
      <c r="H227" s="45"/>
      <c r="I227" s="45">
        <f t="shared" si="3"/>
        <v>0</v>
      </c>
      <c r="J227" s="45"/>
      <c r="K227" s="9"/>
    </row>
    <row r="228" spans="1:11" ht="24">
      <c r="A228" s="37"/>
      <c r="B228" s="37"/>
      <c r="C228" s="37"/>
      <c r="D228" s="2" t="s">
        <v>323</v>
      </c>
      <c r="E228" s="2" t="s">
        <v>10</v>
      </c>
      <c r="F228" s="8" t="s">
        <v>321</v>
      </c>
      <c r="G228" s="45"/>
      <c r="H228" s="45"/>
      <c r="I228" s="45">
        <f t="shared" si="3"/>
        <v>0</v>
      </c>
      <c r="J228" s="45"/>
      <c r="K228" s="9"/>
    </row>
    <row r="229" spans="1:11" ht="24">
      <c r="A229" s="37"/>
      <c r="B229" s="38"/>
      <c r="C229" s="38"/>
      <c r="D229" s="2" t="s">
        <v>324</v>
      </c>
      <c r="E229" s="2" t="s">
        <v>10</v>
      </c>
      <c r="F229" s="8" t="s">
        <v>321</v>
      </c>
      <c r="G229" s="48"/>
      <c r="H229" s="48"/>
      <c r="I229" s="48">
        <f t="shared" si="3"/>
        <v>0</v>
      </c>
      <c r="J229" s="48"/>
      <c r="K229" s="9"/>
    </row>
    <row r="230" spans="1:11" ht="12.75">
      <c r="A230" s="37"/>
      <c r="B230" s="36" t="s">
        <v>829</v>
      </c>
      <c r="C230" s="39" t="s">
        <v>314</v>
      </c>
      <c r="D230" s="2" t="s">
        <v>325</v>
      </c>
      <c r="E230" s="2" t="s">
        <v>10</v>
      </c>
      <c r="F230" s="8" t="s">
        <v>326</v>
      </c>
      <c r="G230" s="44">
        <v>25</v>
      </c>
      <c r="H230" s="44">
        <v>2</v>
      </c>
      <c r="I230" s="44">
        <f t="shared" si="3"/>
        <v>23</v>
      </c>
      <c r="J230" s="44"/>
      <c r="K230" s="9"/>
    </row>
    <row r="231" spans="1:11" ht="12.75">
      <c r="A231" s="37"/>
      <c r="B231" s="37"/>
      <c r="C231" s="38"/>
      <c r="D231" s="2" t="s">
        <v>327</v>
      </c>
      <c r="E231" s="2" t="s">
        <v>10</v>
      </c>
      <c r="F231" s="8" t="s">
        <v>326</v>
      </c>
      <c r="G231" s="48"/>
      <c r="H231" s="48"/>
      <c r="I231" s="48">
        <f t="shared" si="3"/>
        <v>0</v>
      </c>
      <c r="J231" s="48"/>
      <c r="K231" s="9"/>
    </row>
    <row r="232" spans="1:11" ht="24">
      <c r="A232" s="37"/>
      <c r="B232" s="38"/>
      <c r="C232" s="2" t="s">
        <v>328</v>
      </c>
      <c r="D232" s="2" t="s">
        <v>329</v>
      </c>
      <c r="E232" s="2" t="s">
        <v>10</v>
      </c>
      <c r="F232" s="8" t="s">
        <v>330</v>
      </c>
      <c r="G232" s="5">
        <v>7</v>
      </c>
      <c r="H232" s="5">
        <v>0</v>
      </c>
      <c r="I232" s="5">
        <f t="shared" si="3"/>
        <v>7</v>
      </c>
      <c r="J232" s="5"/>
      <c r="K232" s="9"/>
    </row>
    <row r="233" spans="1:11" ht="24">
      <c r="A233" s="37"/>
      <c r="B233" s="36" t="s">
        <v>830</v>
      </c>
      <c r="C233" s="39" t="s">
        <v>331</v>
      </c>
      <c r="D233" s="2" t="s">
        <v>332</v>
      </c>
      <c r="E233" s="2" t="s">
        <v>10</v>
      </c>
      <c r="F233" s="8" t="s">
        <v>333</v>
      </c>
      <c r="G233" s="44">
        <v>9</v>
      </c>
      <c r="H233" s="44">
        <v>0</v>
      </c>
      <c r="I233" s="44">
        <f t="shared" si="3"/>
        <v>9</v>
      </c>
      <c r="J233" s="44"/>
      <c r="K233" s="9"/>
    </row>
    <row r="234" spans="1:11" ht="24">
      <c r="A234" s="37"/>
      <c r="B234" s="37"/>
      <c r="C234" s="37"/>
      <c r="D234" s="2" t="s">
        <v>334</v>
      </c>
      <c r="E234" s="2" t="s">
        <v>10</v>
      </c>
      <c r="F234" s="8" t="s">
        <v>333</v>
      </c>
      <c r="G234" s="45"/>
      <c r="H234" s="45"/>
      <c r="I234" s="45">
        <f t="shared" si="3"/>
        <v>0</v>
      </c>
      <c r="J234" s="45"/>
      <c r="K234" s="9"/>
    </row>
    <row r="235" spans="1:11" ht="24">
      <c r="A235" s="37"/>
      <c r="B235" s="37"/>
      <c r="C235" s="38"/>
      <c r="D235" s="2" t="s">
        <v>335</v>
      </c>
      <c r="E235" s="2" t="s">
        <v>10</v>
      </c>
      <c r="F235" s="8" t="s">
        <v>333</v>
      </c>
      <c r="G235" s="48"/>
      <c r="H235" s="48"/>
      <c r="I235" s="48">
        <f t="shared" si="3"/>
        <v>0</v>
      </c>
      <c r="J235" s="48"/>
      <c r="K235" s="9"/>
    </row>
    <row r="236" spans="1:11" ht="24">
      <c r="A236" s="37"/>
      <c r="B236" s="37"/>
      <c r="C236" s="39" t="s">
        <v>336</v>
      </c>
      <c r="D236" s="2" t="s">
        <v>337</v>
      </c>
      <c r="E236" s="2" t="s">
        <v>10</v>
      </c>
      <c r="F236" s="8" t="s">
        <v>338</v>
      </c>
      <c r="G236" s="44">
        <v>18</v>
      </c>
      <c r="H236" s="44">
        <v>0</v>
      </c>
      <c r="I236" s="44">
        <f t="shared" si="3"/>
        <v>18</v>
      </c>
      <c r="J236" s="44"/>
      <c r="K236" s="9"/>
    </row>
    <row r="237" spans="1:11" ht="12.75">
      <c r="A237" s="37"/>
      <c r="B237" s="37"/>
      <c r="C237" s="37"/>
      <c r="D237" s="2" t="s">
        <v>339</v>
      </c>
      <c r="E237" s="2" t="s">
        <v>10</v>
      </c>
      <c r="F237" s="8" t="s">
        <v>338</v>
      </c>
      <c r="G237" s="45"/>
      <c r="H237" s="45"/>
      <c r="I237" s="45">
        <f t="shared" si="3"/>
        <v>0</v>
      </c>
      <c r="J237" s="45"/>
      <c r="K237" s="9"/>
    </row>
    <row r="238" spans="1:11" ht="12.75">
      <c r="A238" s="37"/>
      <c r="B238" s="37"/>
      <c r="C238" s="37"/>
      <c r="D238" s="2" t="s">
        <v>340</v>
      </c>
      <c r="E238" s="2" t="s">
        <v>10</v>
      </c>
      <c r="F238" s="8" t="s">
        <v>338</v>
      </c>
      <c r="G238" s="45"/>
      <c r="H238" s="45"/>
      <c r="I238" s="45">
        <f t="shared" si="3"/>
        <v>0</v>
      </c>
      <c r="J238" s="45"/>
      <c r="K238" s="9"/>
    </row>
    <row r="239" spans="1:11" ht="12.75">
      <c r="A239" s="37"/>
      <c r="B239" s="37"/>
      <c r="C239" s="37"/>
      <c r="D239" s="2" t="s">
        <v>341</v>
      </c>
      <c r="E239" s="2" t="s">
        <v>10</v>
      </c>
      <c r="F239" s="8" t="s">
        <v>338</v>
      </c>
      <c r="G239" s="45"/>
      <c r="H239" s="45"/>
      <c r="I239" s="45">
        <f t="shared" si="3"/>
        <v>0</v>
      </c>
      <c r="J239" s="45"/>
      <c r="K239" s="9"/>
    </row>
    <row r="240" spans="1:11" ht="48">
      <c r="A240" s="37"/>
      <c r="B240" s="37"/>
      <c r="C240" s="38"/>
      <c r="D240" s="2" t="s">
        <v>342</v>
      </c>
      <c r="E240" s="2" t="s">
        <v>10</v>
      </c>
      <c r="F240" s="8" t="s">
        <v>338</v>
      </c>
      <c r="G240" s="48"/>
      <c r="H240" s="48"/>
      <c r="I240" s="48">
        <f t="shared" si="3"/>
        <v>0</v>
      </c>
      <c r="J240" s="48"/>
      <c r="K240" s="24" t="s">
        <v>849</v>
      </c>
    </row>
    <row r="241" spans="1:11" ht="12.75">
      <c r="A241" s="37"/>
      <c r="B241" s="37"/>
      <c r="C241" s="39" t="s">
        <v>343</v>
      </c>
      <c r="D241" s="2" t="s">
        <v>344</v>
      </c>
      <c r="E241" s="2" t="s">
        <v>10</v>
      </c>
      <c r="F241" s="8" t="s">
        <v>345</v>
      </c>
      <c r="G241" s="44">
        <v>18</v>
      </c>
      <c r="H241" s="44">
        <v>6</v>
      </c>
      <c r="I241" s="44">
        <f t="shared" si="3"/>
        <v>12</v>
      </c>
      <c r="J241" s="44"/>
      <c r="K241" s="9"/>
    </row>
    <row r="242" spans="1:11" ht="12.75">
      <c r="A242" s="37"/>
      <c r="B242" s="37"/>
      <c r="C242" s="37"/>
      <c r="D242" s="2" t="s">
        <v>346</v>
      </c>
      <c r="E242" s="2" t="s">
        <v>10</v>
      </c>
      <c r="F242" s="8" t="s">
        <v>345</v>
      </c>
      <c r="G242" s="45"/>
      <c r="H242" s="45"/>
      <c r="I242" s="45">
        <f t="shared" si="3"/>
        <v>0</v>
      </c>
      <c r="J242" s="45"/>
      <c r="K242" s="9"/>
    </row>
    <row r="243" spans="1:11" ht="12.75">
      <c r="A243" s="37"/>
      <c r="B243" s="37"/>
      <c r="C243" s="37"/>
      <c r="D243" s="2" t="s">
        <v>347</v>
      </c>
      <c r="E243" s="2" t="s">
        <v>10</v>
      </c>
      <c r="F243" s="8" t="s">
        <v>345</v>
      </c>
      <c r="G243" s="45"/>
      <c r="H243" s="45"/>
      <c r="I243" s="45">
        <f t="shared" si="3"/>
        <v>0</v>
      </c>
      <c r="J243" s="45"/>
      <c r="K243" s="9"/>
    </row>
    <row r="244" spans="1:11" ht="12.75">
      <c r="A244" s="37"/>
      <c r="B244" s="37"/>
      <c r="C244" s="38"/>
      <c r="D244" s="2" t="s">
        <v>348</v>
      </c>
      <c r="E244" s="2" t="s">
        <v>10</v>
      </c>
      <c r="F244" s="8" t="s">
        <v>345</v>
      </c>
      <c r="G244" s="48"/>
      <c r="H244" s="48"/>
      <c r="I244" s="48">
        <f t="shared" si="3"/>
        <v>0</v>
      </c>
      <c r="J244" s="48"/>
      <c r="K244" s="9"/>
    </row>
    <row r="245" spans="1:11" ht="24">
      <c r="A245" s="37"/>
      <c r="B245" s="37"/>
      <c r="C245" s="39" t="s">
        <v>349</v>
      </c>
      <c r="D245" s="2" t="s">
        <v>350</v>
      </c>
      <c r="E245" s="2" t="s">
        <v>10</v>
      </c>
      <c r="F245" s="8" t="s">
        <v>351</v>
      </c>
      <c r="G245" s="44">
        <v>11</v>
      </c>
      <c r="H245" s="44">
        <v>0</v>
      </c>
      <c r="I245" s="44">
        <f t="shared" si="3"/>
        <v>11</v>
      </c>
      <c r="J245" s="44">
        <v>1</v>
      </c>
      <c r="K245" s="9"/>
    </row>
    <row r="246" spans="1:11" ht="24">
      <c r="A246" s="37"/>
      <c r="B246" s="37"/>
      <c r="C246" s="37"/>
      <c r="D246" s="2" t="s">
        <v>352</v>
      </c>
      <c r="E246" s="2" t="s">
        <v>10</v>
      </c>
      <c r="F246" s="8" t="s">
        <v>351</v>
      </c>
      <c r="G246" s="45"/>
      <c r="H246" s="45"/>
      <c r="I246" s="45">
        <f t="shared" si="3"/>
        <v>0</v>
      </c>
      <c r="J246" s="45"/>
      <c r="K246" s="9"/>
    </row>
    <row r="247" spans="1:11" ht="24">
      <c r="A247" s="37"/>
      <c r="B247" s="37"/>
      <c r="C247" s="38"/>
      <c r="D247" s="2" t="s">
        <v>353</v>
      </c>
      <c r="E247" s="2" t="s">
        <v>10</v>
      </c>
      <c r="F247" s="8" t="s">
        <v>351</v>
      </c>
      <c r="G247" s="48"/>
      <c r="H247" s="48"/>
      <c r="I247" s="48">
        <f t="shared" si="3"/>
        <v>0</v>
      </c>
      <c r="J247" s="48"/>
      <c r="K247" s="9"/>
    </row>
    <row r="248" spans="1:11" ht="24">
      <c r="A248" s="37"/>
      <c r="B248" s="37"/>
      <c r="C248" s="39" t="s">
        <v>354</v>
      </c>
      <c r="D248" s="2" t="s">
        <v>355</v>
      </c>
      <c r="E248" s="2" t="s">
        <v>10</v>
      </c>
      <c r="F248" s="8" t="s">
        <v>356</v>
      </c>
      <c r="G248" s="44">
        <v>16</v>
      </c>
      <c r="H248" s="44">
        <v>0</v>
      </c>
      <c r="I248" s="44">
        <f t="shared" si="3"/>
        <v>16</v>
      </c>
      <c r="J248" s="44"/>
      <c r="K248" s="9"/>
    </row>
    <row r="249" spans="1:11" ht="24">
      <c r="A249" s="37"/>
      <c r="B249" s="37"/>
      <c r="C249" s="37"/>
      <c r="D249" s="2" t="s">
        <v>357</v>
      </c>
      <c r="E249" s="2" t="s">
        <v>10</v>
      </c>
      <c r="F249" s="8" t="s">
        <v>356</v>
      </c>
      <c r="G249" s="45"/>
      <c r="H249" s="45"/>
      <c r="I249" s="45">
        <f t="shared" si="3"/>
        <v>0</v>
      </c>
      <c r="J249" s="45"/>
      <c r="K249" s="9"/>
    </row>
    <row r="250" spans="1:11" ht="24">
      <c r="A250" s="37"/>
      <c r="B250" s="37"/>
      <c r="C250" s="38"/>
      <c r="D250" s="2" t="s">
        <v>358</v>
      </c>
      <c r="E250" s="2" t="s">
        <v>10</v>
      </c>
      <c r="F250" s="8" t="s">
        <v>356</v>
      </c>
      <c r="G250" s="48"/>
      <c r="H250" s="48"/>
      <c r="I250" s="48">
        <f t="shared" si="3"/>
        <v>0</v>
      </c>
      <c r="J250" s="48"/>
      <c r="K250" s="9"/>
    </row>
    <row r="251" spans="1:11" ht="24">
      <c r="A251" s="37"/>
      <c r="B251" s="37"/>
      <c r="C251" s="39" t="s">
        <v>359</v>
      </c>
      <c r="D251" s="2" t="s">
        <v>360</v>
      </c>
      <c r="E251" s="2" t="s">
        <v>10</v>
      </c>
      <c r="F251" s="8" t="s">
        <v>361</v>
      </c>
      <c r="G251" s="53">
        <v>12</v>
      </c>
      <c r="H251" s="53">
        <v>0</v>
      </c>
      <c r="I251" s="44">
        <f t="shared" si="3"/>
        <v>12</v>
      </c>
      <c r="J251" s="53"/>
      <c r="K251" s="9"/>
    </row>
    <row r="252" spans="1:11" ht="24">
      <c r="A252" s="37"/>
      <c r="B252" s="37"/>
      <c r="C252" s="37"/>
      <c r="D252" s="2" t="s">
        <v>362</v>
      </c>
      <c r="E252" s="2" t="s">
        <v>10</v>
      </c>
      <c r="F252" s="8" t="s">
        <v>361</v>
      </c>
      <c r="G252" s="54"/>
      <c r="H252" s="54"/>
      <c r="I252" s="45">
        <f t="shared" si="3"/>
        <v>0</v>
      </c>
      <c r="J252" s="54"/>
      <c r="K252" s="9"/>
    </row>
    <row r="253" spans="1:11" ht="24">
      <c r="A253" s="37"/>
      <c r="B253" s="37"/>
      <c r="C253" s="38"/>
      <c r="D253" s="2" t="s">
        <v>363</v>
      </c>
      <c r="E253" s="2" t="s">
        <v>10</v>
      </c>
      <c r="F253" s="8" t="s">
        <v>361</v>
      </c>
      <c r="G253" s="54"/>
      <c r="H253" s="54"/>
      <c r="I253" s="48">
        <f t="shared" si="3"/>
        <v>0</v>
      </c>
      <c r="J253" s="54"/>
      <c r="K253" s="9"/>
    </row>
    <row r="254" spans="1:11" ht="24">
      <c r="A254" s="37"/>
      <c r="B254" s="37"/>
      <c r="C254" s="39" t="s">
        <v>364</v>
      </c>
      <c r="D254" s="2" t="s">
        <v>365</v>
      </c>
      <c r="E254" s="2" t="s">
        <v>10</v>
      </c>
      <c r="F254" s="8" t="s">
        <v>366</v>
      </c>
      <c r="G254" s="44">
        <v>8</v>
      </c>
      <c r="H254" s="44">
        <v>0</v>
      </c>
      <c r="I254" s="44">
        <f t="shared" si="3"/>
        <v>8</v>
      </c>
      <c r="J254" s="44"/>
      <c r="K254" s="9"/>
    </row>
    <row r="255" spans="1:11" ht="24">
      <c r="A255" s="37"/>
      <c r="B255" s="37"/>
      <c r="C255" s="37"/>
      <c r="D255" s="2" t="s">
        <v>367</v>
      </c>
      <c r="E255" s="2" t="s">
        <v>10</v>
      </c>
      <c r="F255" s="8" t="s">
        <v>366</v>
      </c>
      <c r="G255" s="45"/>
      <c r="H255" s="45"/>
      <c r="I255" s="45">
        <f t="shared" si="3"/>
        <v>0</v>
      </c>
      <c r="J255" s="45"/>
      <c r="K255" s="9"/>
    </row>
    <row r="256" spans="1:11" ht="24">
      <c r="A256" s="37"/>
      <c r="B256" s="37"/>
      <c r="C256" s="37"/>
      <c r="D256" s="2" t="s">
        <v>368</v>
      </c>
      <c r="E256" s="2" t="s">
        <v>10</v>
      </c>
      <c r="F256" s="8" t="s">
        <v>366</v>
      </c>
      <c r="G256" s="45"/>
      <c r="H256" s="45"/>
      <c r="I256" s="45">
        <f t="shared" si="3"/>
        <v>0</v>
      </c>
      <c r="J256" s="45"/>
      <c r="K256" s="9"/>
    </row>
    <row r="257" spans="1:11" ht="24">
      <c r="A257" s="37"/>
      <c r="B257" s="37"/>
      <c r="C257" s="38"/>
      <c r="D257" s="2" t="s">
        <v>369</v>
      </c>
      <c r="E257" s="2" t="s">
        <v>10</v>
      </c>
      <c r="F257" s="8" t="s">
        <v>366</v>
      </c>
      <c r="G257" s="48"/>
      <c r="H257" s="48"/>
      <c r="I257" s="48">
        <f t="shared" si="3"/>
        <v>0</v>
      </c>
      <c r="J257" s="48"/>
      <c r="K257" s="9"/>
    </row>
    <row r="258" spans="1:11" ht="24">
      <c r="A258" s="37"/>
      <c r="B258" s="37"/>
      <c r="C258" s="39" t="s">
        <v>370</v>
      </c>
      <c r="D258" s="2" t="s">
        <v>371</v>
      </c>
      <c r="E258" s="2" t="s">
        <v>10</v>
      </c>
      <c r="F258" s="8" t="s">
        <v>372</v>
      </c>
      <c r="G258" s="44">
        <v>8</v>
      </c>
      <c r="H258" s="44">
        <v>0</v>
      </c>
      <c r="I258" s="44">
        <f t="shared" si="3"/>
        <v>8</v>
      </c>
      <c r="J258" s="44"/>
      <c r="K258" s="9"/>
    </row>
    <row r="259" spans="1:11" ht="24">
      <c r="A259" s="37"/>
      <c r="B259" s="37"/>
      <c r="C259" s="37"/>
      <c r="D259" s="2" t="s">
        <v>373</v>
      </c>
      <c r="E259" s="2" t="s">
        <v>10</v>
      </c>
      <c r="F259" s="8" t="s">
        <v>372</v>
      </c>
      <c r="G259" s="45"/>
      <c r="H259" s="45"/>
      <c r="I259" s="45">
        <f t="shared" si="3"/>
        <v>0</v>
      </c>
      <c r="J259" s="45"/>
      <c r="K259" s="9"/>
    </row>
    <row r="260" spans="1:11" ht="24">
      <c r="A260" s="37"/>
      <c r="B260" s="37"/>
      <c r="C260" s="37"/>
      <c r="D260" s="2" t="s">
        <v>374</v>
      </c>
      <c r="E260" s="2" t="s">
        <v>10</v>
      </c>
      <c r="F260" s="8" t="s">
        <v>372</v>
      </c>
      <c r="G260" s="45"/>
      <c r="H260" s="45"/>
      <c r="I260" s="45">
        <f aca="true" t="shared" si="4" ref="I260:I323">G260-H260</f>
        <v>0</v>
      </c>
      <c r="J260" s="45"/>
      <c r="K260" s="9"/>
    </row>
    <row r="261" spans="1:11" ht="24">
      <c r="A261" s="37"/>
      <c r="B261" s="37"/>
      <c r="C261" s="38"/>
      <c r="D261" s="2" t="s">
        <v>375</v>
      </c>
      <c r="E261" s="2" t="s">
        <v>10</v>
      </c>
      <c r="F261" s="8" t="s">
        <v>372</v>
      </c>
      <c r="G261" s="48"/>
      <c r="H261" s="48"/>
      <c r="I261" s="48">
        <f t="shared" si="4"/>
        <v>0</v>
      </c>
      <c r="J261" s="48"/>
      <c r="K261" s="9"/>
    </row>
    <row r="262" spans="1:11" ht="12.75">
      <c r="A262" s="37"/>
      <c r="B262" s="37"/>
      <c r="C262" s="39" t="s">
        <v>376</v>
      </c>
      <c r="D262" s="2" t="s">
        <v>344</v>
      </c>
      <c r="E262" s="2" t="s">
        <v>64</v>
      </c>
      <c r="F262" s="8" t="s">
        <v>377</v>
      </c>
      <c r="G262" s="44">
        <v>86</v>
      </c>
      <c r="H262" s="44">
        <v>0</v>
      </c>
      <c r="I262" s="44">
        <f t="shared" si="4"/>
        <v>86</v>
      </c>
      <c r="J262" s="44">
        <v>1</v>
      </c>
      <c r="K262" s="9"/>
    </row>
    <row r="263" spans="1:11" ht="12.75">
      <c r="A263" s="37"/>
      <c r="B263" s="37"/>
      <c r="C263" s="37"/>
      <c r="D263" s="2" t="s">
        <v>378</v>
      </c>
      <c r="E263" s="2" t="s">
        <v>64</v>
      </c>
      <c r="F263" s="8" t="s">
        <v>377</v>
      </c>
      <c r="G263" s="45"/>
      <c r="H263" s="45"/>
      <c r="I263" s="45">
        <f t="shared" si="4"/>
        <v>0</v>
      </c>
      <c r="J263" s="45"/>
      <c r="K263" s="9"/>
    </row>
    <row r="264" spans="1:11" ht="12.75">
      <c r="A264" s="37"/>
      <c r="B264" s="37"/>
      <c r="C264" s="37"/>
      <c r="D264" s="2" t="s">
        <v>379</v>
      </c>
      <c r="E264" s="2" t="s">
        <v>64</v>
      </c>
      <c r="F264" s="8" t="s">
        <v>377</v>
      </c>
      <c r="G264" s="45"/>
      <c r="H264" s="45"/>
      <c r="I264" s="45">
        <f t="shared" si="4"/>
        <v>0</v>
      </c>
      <c r="J264" s="45"/>
      <c r="K264" s="9"/>
    </row>
    <row r="265" spans="1:11" ht="12.75">
      <c r="A265" s="37"/>
      <c r="B265" s="37"/>
      <c r="C265" s="37"/>
      <c r="D265" s="2" t="s">
        <v>380</v>
      </c>
      <c r="E265" s="2" t="s">
        <v>64</v>
      </c>
      <c r="F265" s="8" t="s">
        <v>377</v>
      </c>
      <c r="G265" s="45"/>
      <c r="H265" s="45"/>
      <c r="I265" s="45">
        <f t="shared" si="4"/>
        <v>0</v>
      </c>
      <c r="J265" s="45"/>
      <c r="K265" s="9"/>
    </row>
    <row r="266" spans="1:11" ht="12.75">
      <c r="A266" s="37"/>
      <c r="B266" s="37"/>
      <c r="C266" s="38"/>
      <c r="D266" s="2" t="s">
        <v>381</v>
      </c>
      <c r="E266" s="2" t="s">
        <v>64</v>
      </c>
      <c r="F266" s="8" t="s">
        <v>377</v>
      </c>
      <c r="G266" s="46"/>
      <c r="H266" s="46"/>
      <c r="I266" s="46">
        <f t="shared" si="4"/>
        <v>0</v>
      </c>
      <c r="J266" s="46"/>
      <c r="K266" s="9"/>
    </row>
    <row r="267" spans="1:11" ht="12.75">
      <c r="A267" s="37"/>
      <c r="B267" s="37"/>
      <c r="C267" s="39" t="s">
        <v>382</v>
      </c>
      <c r="D267" s="7" t="s">
        <v>383</v>
      </c>
      <c r="E267" s="2" t="s">
        <v>10</v>
      </c>
      <c r="F267" s="8" t="s">
        <v>377</v>
      </c>
      <c r="G267" s="49">
        <v>20</v>
      </c>
      <c r="H267" s="49">
        <v>0</v>
      </c>
      <c r="I267" s="49">
        <f t="shared" si="4"/>
        <v>20</v>
      </c>
      <c r="J267" s="49"/>
      <c r="K267" s="9"/>
    </row>
    <row r="268" spans="1:11" ht="12.75">
      <c r="A268" s="37"/>
      <c r="B268" s="37"/>
      <c r="C268" s="37"/>
      <c r="D268" s="7" t="s">
        <v>384</v>
      </c>
      <c r="E268" s="2" t="s">
        <v>10</v>
      </c>
      <c r="F268" s="8" t="s">
        <v>377</v>
      </c>
      <c r="G268" s="49"/>
      <c r="H268" s="49"/>
      <c r="I268" s="49"/>
      <c r="J268" s="49"/>
      <c r="K268" s="9"/>
    </row>
    <row r="269" spans="1:11" ht="12.75">
      <c r="A269" s="37"/>
      <c r="B269" s="37"/>
      <c r="C269" s="37"/>
      <c r="D269" s="7" t="s">
        <v>385</v>
      </c>
      <c r="E269" s="2" t="s">
        <v>10</v>
      </c>
      <c r="F269" s="8" t="s">
        <v>377</v>
      </c>
      <c r="G269" s="49"/>
      <c r="H269" s="49"/>
      <c r="I269" s="49"/>
      <c r="J269" s="49"/>
      <c r="K269" s="9"/>
    </row>
    <row r="270" spans="1:11" ht="12.75">
      <c r="A270" s="37"/>
      <c r="B270" s="37"/>
      <c r="C270" s="37"/>
      <c r="D270" s="7" t="s">
        <v>383</v>
      </c>
      <c r="E270" s="2" t="s">
        <v>64</v>
      </c>
      <c r="F270" s="8" t="s">
        <v>377</v>
      </c>
      <c r="G270" s="50">
        <v>85</v>
      </c>
      <c r="H270" s="50">
        <v>0</v>
      </c>
      <c r="I270" s="50">
        <f t="shared" si="4"/>
        <v>85</v>
      </c>
      <c r="J270" s="50">
        <v>1</v>
      </c>
      <c r="K270" s="9"/>
    </row>
    <row r="271" spans="1:11" ht="12.75">
      <c r="A271" s="37"/>
      <c r="B271" s="37"/>
      <c r="C271" s="37"/>
      <c r="D271" s="7" t="s">
        <v>384</v>
      </c>
      <c r="E271" s="2" t="s">
        <v>64</v>
      </c>
      <c r="F271" s="8" t="s">
        <v>377</v>
      </c>
      <c r="G271" s="50"/>
      <c r="H271" s="50"/>
      <c r="I271" s="50"/>
      <c r="J271" s="50"/>
      <c r="K271" s="9"/>
    </row>
    <row r="272" spans="1:11" ht="12.75">
      <c r="A272" s="37"/>
      <c r="B272" s="37"/>
      <c r="C272" s="38"/>
      <c r="D272" s="7" t="s">
        <v>385</v>
      </c>
      <c r="E272" s="2" t="s">
        <v>64</v>
      </c>
      <c r="F272" s="8" t="s">
        <v>377</v>
      </c>
      <c r="G272" s="50"/>
      <c r="H272" s="50"/>
      <c r="I272" s="50"/>
      <c r="J272" s="50"/>
      <c r="K272" s="9"/>
    </row>
    <row r="273" spans="1:11" ht="12.75">
      <c r="A273" s="37"/>
      <c r="B273" s="37"/>
      <c r="C273" s="40" t="s">
        <v>386</v>
      </c>
      <c r="D273" s="10" t="s">
        <v>387</v>
      </c>
      <c r="E273" s="18" t="s">
        <v>10</v>
      </c>
      <c r="F273" s="8" t="s">
        <v>377</v>
      </c>
      <c r="G273" s="49">
        <v>51</v>
      </c>
      <c r="H273" s="49">
        <v>0</v>
      </c>
      <c r="I273" s="49">
        <f t="shared" si="4"/>
        <v>51</v>
      </c>
      <c r="J273" s="49">
        <v>1</v>
      </c>
      <c r="K273" s="9"/>
    </row>
    <row r="274" spans="1:11" ht="12.75">
      <c r="A274" s="37"/>
      <c r="B274" s="37"/>
      <c r="C274" s="41"/>
      <c r="D274" s="10" t="s">
        <v>388</v>
      </c>
      <c r="E274" s="18" t="s">
        <v>10</v>
      </c>
      <c r="F274" s="8" t="s">
        <v>377</v>
      </c>
      <c r="G274" s="49"/>
      <c r="H274" s="49"/>
      <c r="I274" s="49"/>
      <c r="J274" s="49"/>
      <c r="K274" s="9"/>
    </row>
    <row r="275" spans="1:11" ht="12.75">
      <c r="A275" s="37"/>
      <c r="B275" s="37"/>
      <c r="C275" s="41"/>
      <c r="D275" s="10" t="s">
        <v>389</v>
      </c>
      <c r="E275" s="18" t="s">
        <v>10</v>
      </c>
      <c r="F275" s="8" t="s">
        <v>377</v>
      </c>
      <c r="G275" s="49"/>
      <c r="H275" s="49"/>
      <c r="I275" s="49"/>
      <c r="J275" s="49"/>
      <c r="K275" s="9"/>
    </row>
    <row r="276" spans="1:11" ht="12.75">
      <c r="A276" s="37"/>
      <c r="B276" s="37"/>
      <c r="C276" s="41"/>
      <c r="D276" s="10" t="s">
        <v>387</v>
      </c>
      <c r="E276" s="18" t="s">
        <v>64</v>
      </c>
      <c r="F276" s="8" t="s">
        <v>377</v>
      </c>
      <c r="G276" s="50">
        <v>10</v>
      </c>
      <c r="H276" s="50">
        <v>0</v>
      </c>
      <c r="I276" s="50">
        <f t="shared" si="4"/>
        <v>10</v>
      </c>
      <c r="J276" s="50"/>
      <c r="K276" s="9"/>
    </row>
    <row r="277" spans="1:11" ht="12.75">
      <c r="A277" s="37"/>
      <c r="B277" s="37"/>
      <c r="C277" s="41"/>
      <c r="D277" s="10" t="s">
        <v>388</v>
      </c>
      <c r="E277" s="18" t="s">
        <v>64</v>
      </c>
      <c r="F277" s="8" t="s">
        <v>377</v>
      </c>
      <c r="G277" s="50"/>
      <c r="H277" s="50"/>
      <c r="I277" s="50"/>
      <c r="J277" s="50"/>
      <c r="K277" s="9"/>
    </row>
    <row r="278" spans="1:11" ht="12.75">
      <c r="A278" s="37"/>
      <c r="B278" s="37"/>
      <c r="C278" s="42"/>
      <c r="D278" s="10" t="s">
        <v>389</v>
      </c>
      <c r="E278" s="18" t="s">
        <v>64</v>
      </c>
      <c r="F278" s="8" t="s">
        <v>377</v>
      </c>
      <c r="G278" s="50"/>
      <c r="H278" s="50"/>
      <c r="I278" s="50"/>
      <c r="J278" s="50"/>
      <c r="K278" s="9"/>
    </row>
    <row r="279" spans="1:11" ht="12.75">
      <c r="A279" s="37"/>
      <c r="B279" s="37"/>
      <c r="C279" s="40" t="s">
        <v>390</v>
      </c>
      <c r="D279" s="10" t="s">
        <v>391</v>
      </c>
      <c r="E279" s="18" t="s">
        <v>10</v>
      </c>
      <c r="F279" s="8" t="s">
        <v>377</v>
      </c>
      <c r="G279" s="58">
        <v>50</v>
      </c>
      <c r="H279" s="58">
        <v>0</v>
      </c>
      <c r="I279" s="58">
        <f t="shared" si="4"/>
        <v>50</v>
      </c>
      <c r="J279" s="58"/>
      <c r="K279" s="9"/>
    </row>
    <row r="280" spans="1:11" ht="12.75">
      <c r="A280" s="37"/>
      <c r="B280" s="37"/>
      <c r="C280" s="41"/>
      <c r="D280" s="10" t="s">
        <v>392</v>
      </c>
      <c r="E280" s="18" t="s">
        <v>10</v>
      </c>
      <c r="F280" s="8" t="s">
        <v>377</v>
      </c>
      <c r="G280" s="59"/>
      <c r="H280" s="59"/>
      <c r="I280" s="59"/>
      <c r="J280" s="59"/>
      <c r="K280" s="9"/>
    </row>
    <row r="281" spans="1:11" ht="12.75">
      <c r="A281" s="37"/>
      <c r="B281" s="37"/>
      <c r="C281" s="41"/>
      <c r="D281" s="10" t="s">
        <v>393</v>
      </c>
      <c r="E281" s="18" t="s">
        <v>10</v>
      </c>
      <c r="F281" s="8" t="s">
        <v>377</v>
      </c>
      <c r="G281" s="59"/>
      <c r="H281" s="59"/>
      <c r="I281" s="59"/>
      <c r="J281" s="59"/>
      <c r="K281" s="9"/>
    </row>
    <row r="282" spans="1:11" ht="12.75">
      <c r="A282" s="37"/>
      <c r="B282" s="37"/>
      <c r="C282" s="41"/>
      <c r="D282" s="10" t="s">
        <v>394</v>
      </c>
      <c r="E282" s="18" t="s">
        <v>10</v>
      </c>
      <c r="F282" s="8" t="s">
        <v>377</v>
      </c>
      <c r="G282" s="60"/>
      <c r="H282" s="60"/>
      <c r="I282" s="60"/>
      <c r="J282" s="60"/>
      <c r="K282" s="9"/>
    </row>
    <row r="283" spans="1:11" ht="12.75">
      <c r="A283" s="37"/>
      <c r="B283" s="37"/>
      <c r="C283" s="41"/>
      <c r="D283" s="10" t="s">
        <v>391</v>
      </c>
      <c r="E283" s="18" t="s">
        <v>64</v>
      </c>
      <c r="F283" s="8" t="s">
        <v>377</v>
      </c>
      <c r="G283" s="55">
        <v>10</v>
      </c>
      <c r="H283" s="55">
        <v>0</v>
      </c>
      <c r="I283" s="55">
        <f t="shared" si="4"/>
        <v>10</v>
      </c>
      <c r="J283" s="55"/>
      <c r="K283" s="9"/>
    </row>
    <row r="284" spans="1:11" ht="12.75">
      <c r="A284" s="37"/>
      <c r="B284" s="37"/>
      <c r="C284" s="41"/>
      <c r="D284" s="10" t="s">
        <v>392</v>
      </c>
      <c r="E284" s="18" t="s">
        <v>64</v>
      </c>
      <c r="F284" s="8" t="s">
        <v>377</v>
      </c>
      <c r="G284" s="56"/>
      <c r="H284" s="56"/>
      <c r="I284" s="56"/>
      <c r="J284" s="56"/>
      <c r="K284" s="9"/>
    </row>
    <row r="285" spans="1:11" ht="12.75">
      <c r="A285" s="37"/>
      <c r="B285" s="37"/>
      <c r="C285" s="41"/>
      <c r="D285" s="10" t="s">
        <v>393</v>
      </c>
      <c r="E285" s="18" t="s">
        <v>64</v>
      </c>
      <c r="F285" s="8" t="s">
        <v>377</v>
      </c>
      <c r="G285" s="56"/>
      <c r="H285" s="56"/>
      <c r="I285" s="56"/>
      <c r="J285" s="56"/>
      <c r="K285" s="9"/>
    </row>
    <row r="286" spans="1:11" ht="12.75">
      <c r="A286" s="37"/>
      <c r="B286" s="38"/>
      <c r="C286" s="42"/>
      <c r="D286" s="10" t="s">
        <v>394</v>
      </c>
      <c r="E286" s="18" t="s">
        <v>64</v>
      </c>
      <c r="F286" s="8" t="s">
        <v>377</v>
      </c>
      <c r="G286" s="57"/>
      <c r="H286" s="57"/>
      <c r="I286" s="57"/>
      <c r="J286" s="57"/>
      <c r="K286" s="9"/>
    </row>
    <row r="287" spans="1:11" ht="24">
      <c r="A287" s="37"/>
      <c r="B287" s="36" t="s">
        <v>832</v>
      </c>
      <c r="C287" s="39" t="s">
        <v>395</v>
      </c>
      <c r="D287" s="16" t="s">
        <v>396</v>
      </c>
      <c r="E287" s="2" t="s">
        <v>10</v>
      </c>
      <c r="F287" s="8" t="s">
        <v>397</v>
      </c>
      <c r="G287" s="47">
        <v>10</v>
      </c>
      <c r="H287" s="47">
        <v>4</v>
      </c>
      <c r="I287" s="47">
        <f t="shared" si="4"/>
        <v>6</v>
      </c>
      <c r="J287" s="47"/>
      <c r="K287" s="9"/>
    </row>
    <row r="288" spans="1:11" ht="24">
      <c r="A288" s="37"/>
      <c r="B288" s="37"/>
      <c r="C288" s="37"/>
      <c r="D288" s="2" t="s">
        <v>398</v>
      </c>
      <c r="E288" s="2" t="s">
        <v>10</v>
      </c>
      <c r="F288" s="8" t="s">
        <v>397</v>
      </c>
      <c r="G288" s="45"/>
      <c r="H288" s="45"/>
      <c r="I288" s="45">
        <f t="shared" si="4"/>
        <v>0</v>
      </c>
      <c r="J288" s="45"/>
      <c r="K288" s="9"/>
    </row>
    <row r="289" spans="1:11" ht="24">
      <c r="A289" s="37"/>
      <c r="B289" s="37"/>
      <c r="C289" s="37"/>
      <c r="D289" s="2" t="s">
        <v>399</v>
      </c>
      <c r="E289" s="2" t="s">
        <v>10</v>
      </c>
      <c r="F289" s="8" t="s">
        <v>397</v>
      </c>
      <c r="G289" s="45"/>
      <c r="H289" s="45"/>
      <c r="I289" s="45">
        <f t="shared" si="4"/>
        <v>0</v>
      </c>
      <c r="J289" s="45"/>
      <c r="K289" s="9"/>
    </row>
    <row r="290" spans="1:11" ht="24">
      <c r="A290" s="37"/>
      <c r="B290" s="37"/>
      <c r="C290" s="38"/>
      <c r="D290" s="2" t="s">
        <v>400</v>
      </c>
      <c r="E290" s="2" t="s">
        <v>10</v>
      </c>
      <c r="F290" s="8" t="s">
        <v>397</v>
      </c>
      <c r="G290" s="48"/>
      <c r="H290" s="48"/>
      <c r="I290" s="48">
        <f t="shared" si="4"/>
        <v>0</v>
      </c>
      <c r="J290" s="48"/>
      <c r="K290" s="9"/>
    </row>
    <row r="291" spans="1:11" ht="24">
      <c r="A291" s="37"/>
      <c r="B291" s="37"/>
      <c r="C291" s="39" t="s">
        <v>401</v>
      </c>
      <c r="D291" s="2" t="s">
        <v>402</v>
      </c>
      <c r="E291" s="2" t="s">
        <v>10</v>
      </c>
      <c r="F291" s="8" t="s">
        <v>403</v>
      </c>
      <c r="G291" s="44">
        <v>6</v>
      </c>
      <c r="H291" s="44">
        <v>2</v>
      </c>
      <c r="I291" s="44">
        <f t="shared" si="4"/>
        <v>4</v>
      </c>
      <c r="J291" s="44"/>
      <c r="K291" s="9"/>
    </row>
    <row r="292" spans="1:11" ht="24">
      <c r="A292" s="37"/>
      <c r="B292" s="37"/>
      <c r="C292" s="37"/>
      <c r="D292" s="2" t="s">
        <v>404</v>
      </c>
      <c r="E292" s="2" t="s">
        <v>10</v>
      </c>
      <c r="F292" s="8" t="s">
        <v>403</v>
      </c>
      <c r="G292" s="45"/>
      <c r="H292" s="45"/>
      <c r="I292" s="45">
        <f t="shared" si="4"/>
        <v>0</v>
      </c>
      <c r="J292" s="45"/>
      <c r="K292" s="9"/>
    </row>
    <row r="293" spans="1:11" ht="24">
      <c r="A293" s="37"/>
      <c r="B293" s="37"/>
      <c r="C293" s="37"/>
      <c r="D293" s="2" t="s">
        <v>405</v>
      </c>
      <c r="E293" s="2" t="s">
        <v>10</v>
      </c>
      <c r="F293" s="8" t="s">
        <v>403</v>
      </c>
      <c r="G293" s="45"/>
      <c r="H293" s="45"/>
      <c r="I293" s="45">
        <f t="shared" si="4"/>
        <v>0</v>
      </c>
      <c r="J293" s="45"/>
      <c r="K293" s="9"/>
    </row>
    <row r="294" spans="1:11" ht="24">
      <c r="A294" s="37"/>
      <c r="B294" s="37"/>
      <c r="C294" s="38"/>
      <c r="D294" s="2" t="s">
        <v>406</v>
      </c>
      <c r="E294" s="2" t="s">
        <v>10</v>
      </c>
      <c r="F294" s="8" t="s">
        <v>403</v>
      </c>
      <c r="G294" s="48"/>
      <c r="H294" s="48"/>
      <c r="I294" s="48">
        <f t="shared" si="4"/>
        <v>0</v>
      </c>
      <c r="J294" s="48"/>
      <c r="K294" s="9"/>
    </row>
    <row r="295" spans="1:11" ht="24">
      <c r="A295" s="37"/>
      <c r="B295" s="37"/>
      <c r="C295" s="39" t="s">
        <v>407</v>
      </c>
      <c r="D295" s="2" t="s">
        <v>408</v>
      </c>
      <c r="E295" s="2" t="s">
        <v>10</v>
      </c>
      <c r="F295" s="8" t="s">
        <v>409</v>
      </c>
      <c r="G295" s="44">
        <v>6</v>
      </c>
      <c r="H295" s="44">
        <v>2</v>
      </c>
      <c r="I295" s="44">
        <f t="shared" si="4"/>
        <v>4</v>
      </c>
      <c r="J295" s="44"/>
      <c r="K295" s="9"/>
    </row>
    <row r="296" spans="1:11" ht="24">
      <c r="A296" s="37"/>
      <c r="B296" s="37"/>
      <c r="C296" s="37"/>
      <c r="D296" s="2" t="s">
        <v>410</v>
      </c>
      <c r="E296" s="2" t="s">
        <v>10</v>
      </c>
      <c r="F296" s="8" t="s">
        <v>409</v>
      </c>
      <c r="G296" s="45"/>
      <c r="H296" s="45"/>
      <c r="I296" s="45">
        <f t="shared" si="4"/>
        <v>0</v>
      </c>
      <c r="J296" s="45"/>
      <c r="K296" s="9"/>
    </row>
    <row r="297" spans="1:11" ht="24">
      <c r="A297" s="37"/>
      <c r="B297" s="37"/>
      <c r="C297" s="28"/>
      <c r="D297" s="17" t="s">
        <v>411</v>
      </c>
      <c r="E297" s="17" t="s">
        <v>10</v>
      </c>
      <c r="F297" s="14" t="s">
        <v>409</v>
      </c>
      <c r="G297" s="46"/>
      <c r="H297" s="46"/>
      <c r="I297" s="46">
        <f t="shared" si="4"/>
        <v>0</v>
      </c>
      <c r="J297" s="46"/>
      <c r="K297" s="9"/>
    </row>
    <row r="298" spans="1:11" ht="24">
      <c r="A298" s="37"/>
      <c r="B298" s="41"/>
      <c r="C298" s="25" t="s">
        <v>412</v>
      </c>
      <c r="D298" s="12" t="s">
        <v>413</v>
      </c>
      <c r="E298" s="12" t="s">
        <v>10</v>
      </c>
      <c r="F298" s="12" t="s">
        <v>414</v>
      </c>
      <c r="G298" s="49">
        <v>14</v>
      </c>
      <c r="H298" s="49">
        <v>5</v>
      </c>
      <c r="I298" s="49">
        <f t="shared" si="4"/>
        <v>9</v>
      </c>
      <c r="J298" s="49"/>
      <c r="K298" s="9"/>
    </row>
    <row r="299" spans="1:11" ht="24">
      <c r="A299" s="37"/>
      <c r="B299" s="41"/>
      <c r="C299" s="26"/>
      <c r="D299" s="12" t="s">
        <v>415</v>
      </c>
      <c r="E299" s="12" t="s">
        <v>10</v>
      </c>
      <c r="F299" s="12" t="s">
        <v>414</v>
      </c>
      <c r="G299" s="50"/>
      <c r="H299" s="50"/>
      <c r="I299" s="50">
        <f t="shared" si="4"/>
        <v>0</v>
      </c>
      <c r="J299" s="50"/>
      <c r="K299" s="9" t="s">
        <v>416</v>
      </c>
    </row>
    <row r="300" spans="1:11" ht="24">
      <c r="A300" s="37"/>
      <c r="B300" s="41"/>
      <c r="C300" s="25" t="s">
        <v>417</v>
      </c>
      <c r="D300" s="10" t="s">
        <v>418</v>
      </c>
      <c r="E300" s="12" t="s">
        <v>10</v>
      </c>
      <c r="F300" s="12" t="s">
        <v>419</v>
      </c>
      <c r="G300" s="49">
        <v>17</v>
      </c>
      <c r="H300" s="49">
        <v>4</v>
      </c>
      <c r="I300" s="58">
        <f t="shared" si="4"/>
        <v>13</v>
      </c>
      <c r="J300" s="49">
        <v>1</v>
      </c>
      <c r="K300" s="9"/>
    </row>
    <row r="301" spans="1:11" ht="24">
      <c r="A301" s="37"/>
      <c r="B301" s="41"/>
      <c r="C301" s="26"/>
      <c r="D301" s="12" t="s">
        <v>420</v>
      </c>
      <c r="E301" s="12" t="s">
        <v>819</v>
      </c>
      <c r="F301" s="12" t="s">
        <v>419</v>
      </c>
      <c r="G301" s="49"/>
      <c r="H301" s="49"/>
      <c r="I301" s="60"/>
      <c r="J301" s="49"/>
      <c r="K301" s="9"/>
    </row>
    <row r="302" spans="1:11" ht="24">
      <c r="A302" s="37"/>
      <c r="B302" s="41"/>
      <c r="C302" s="26"/>
      <c r="D302" s="10" t="s">
        <v>418</v>
      </c>
      <c r="E302" s="12" t="s">
        <v>64</v>
      </c>
      <c r="F302" s="12" t="s">
        <v>419</v>
      </c>
      <c r="G302" s="22">
        <v>15</v>
      </c>
      <c r="H302" s="22">
        <v>0</v>
      </c>
      <c r="I302" s="22">
        <f t="shared" si="4"/>
        <v>15</v>
      </c>
      <c r="J302" s="22"/>
      <c r="K302" s="9"/>
    </row>
    <row r="303" spans="1:11" ht="24">
      <c r="A303" s="37"/>
      <c r="B303" s="41"/>
      <c r="C303" s="25" t="s">
        <v>421</v>
      </c>
      <c r="D303" s="12" t="s">
        <v>422</v>
      </c>
      <c r="E303" s="12" t="s">
        <v>10</v>
      </c>
      <c r="F303" s="12" t="s">
        <v>424</v>
      </c>
      <c r="G303" s="49">
        <v>13</v>
      </c>
      <c r="H303" s="49">
        <v>4</v>
      </c>
      <c r="I303" s="49">
        <f t="shared" si="4"/>
        <v>9</v>
      </c>
      <c r="J303" s="49"/>
      <c r="K303" s="29" t="s">
        <v>423</v>
      </c>
    </row>
    <row r="304" spans="1:11" ht="24">
      <c r="A304" s="37"/>
      <c r="B304" s="41"/>
      <c r="C304" s="26"/>
      <c r="D304" s="12" t="s">
        <v>425</v>
      </c>
      <c r="E304" s="12" t="s">
        <v>10</v>
      </c>
      <c r="F304" s="12" t="s">
        <v>426</v>
      </c>
      <c r="G304" s="50"/>
      <c r="H304" s="50"/>
      <c r="I304" s="50">
        <f t="shared" si="4"/>
        <v>0</v>
      </c>
      <c r="J304" s="50"/>
      <c r="K304" s="31"/>
    </row>
    <row r="305" spans="1:11" ht="24">
      <c r="A305" s="37"/>
      <c r="B305" s="41"/>
      <c r="C305" s="26"/>
      <c r="D305" s="12" t="s">
        <v>427</v>
      </c>
      <c r="E305" s="12" t="s">
        <v>10</v>
      </c>
      <c r="F305" s="12" t="s">
        <v>426</v>
      </c>
      <c r="G305" s="50"/>
      <c r="H305" s="50"/>
      <c r="I305" s="50">
        <f t="shared" si="4"/>
        <v>0</v>
      </c>
      <c r="J305" s="50"/>
      <c r="K305" s="30"/>
    </row>
    <row r="306" spans="1:11" ht="24">
      <c r="A306" s="37"/>
      <c r="B306" s="41"/>
      <c r="C306" s="25" t="s">
        <v>428</v>
      </c>
      <c r="D306" s="10" t="s">
        <v>429</v>
      </c>
      <c r="E306" s="12" t="s">
        <v>10</v>
      </c>
      <c r="F306" s="12" t="s">
        <v>431</v>
      </c>
      <c r="G306" s="49">
        <v>18</v>
      </c>
      <c r="H306" s="49">
        <v>6</v>
      </c>
      <c r="I306" s="49">
        <f t="shared" si="4"/>
        <v>12</v>
      </c>
      <c r="J306" s="49"/>
      <c r="K306" s="29" t="s">
        <v>430</v>
      </c>
    </row>
    <row r="307" spans="1:11" ht="24">
      <c r="A307" s="37"/>
      <c r="B307" s="41"/>
      <c r="C307" s="26"/>
      <c r="D307" s="10" t="s">
        <v>432</v>
      </c>
      <c r="E307" s="12" t="s">
        <v>10</v>
      </c>
      <c r="F307" s="12" t="s">
        <v>431</v>
      </c>
      <c r="G307" s="49"/>
      <c r="H307" s="49"/>
      <c r="I307" s="49"/>
      <c r="J307" s="49"/>
      <c r="K307" s="31"/>
    </row>
    <row r="308" spans="1:11" ht="24">
      <c r="A308" s="37"/>
      <c r="B308" s="41"/>
      <c r="C308" s="26"/>
      <c r="D308" s="12" t="s">
        <v>433</v>
      </c>
      <c r="E308" s="12" t="s">
        <v>10</v>
      </c>
      <c r="F308" s="12" t="s">
        <v>431</v>
      </c>
      <c r="G308" s="49"/>
      <c r="H308" s="49"/>
      <c r="I308" s="49"/>
      <c r="J308" s="49"/>
      <c r="K308" s="31"/>
    </row>
    <row r="309" spans="1:11" ht="24">
      <c r="A309" s="37"/>
      <c r="B309" s="41"/>
      <c r="C309" s="26"/>
      <c r="D309" s="10" t="s">
        <v>429</v>
      </c>
      <c r="E309" s="12" t="s">
        <v>64</v>
      </c>
      <c r="F309" s="12" t="s">
        <v>431</v>
      </c>
      <c r="G309" s="50">
        <v>15</v>
      </c>
      <c r="H309" s="50">
        <v>0</v>
      </c>
      <c r="I309" s="49">
        <f t="shared" si="4"/>
        <v>15</v>
      </c>
      <c r="J309" s="50"/>
      <c r="K309" s="31"/>
    </row>
    <row r="310" spans="1:11" ht="24">
      <c r="A310" s="37"/>
      <c r="B310" s="42"/>
      <c r="C310" s="26"/>
      <c r="D310" s="10" t="s">
        <v>432</v>
      </c>
      <c r="E310" s="12" t="s">
        <v>64</v>
      </c>
      <c r="F310" s="12" t="s">
        <v>431</v>
      </c>
      <c r="G310" s="50"/>
      <c r="H310" s="50"/>
      <c r="I310" s="49"/>
      <c r="J310" s="50"/>
      <c r="K310" s="30"/>
    </row>
    <row r="311" spans="1:11" ht="24">
      <c r="A311" s="37"/>
      <c r="B311" s="43" t="s">
        <v>833</v>
      </c>
      <c r="C311" s="25" t="s">
        <v>434</v>
      </c>
      <c r="D311" s="12" t="s">
        <v>435</v>
      </c>
      <c r="E311" s="12" t="s">
        <v>10</v>
      </c>
      <c r="F311" s="12" t="s">
        <v>436</v>
      </c>
      <c r="G311" s="49">
        <v>24</v>
      </c>
      <c r="H311" s="49">
        <v>2</v>
      </c>
      <c r="I311" s="49">
        <f t="shared" si="4"/>
        <v>22</v>
      </c>
      <c r="J311" s="49"/>
      <c r="K311" s="9"/>
    </row>
    <row r="312" spans="1:11" ht="24">
      <c r="A312" s="37"/>
      <c r="B312" s="41"/>
      <c r="C312" s="26"/>
      <c r="D312" s="12" t="s">
        <v>437</v>
      </c>
      <c r="E312" s="12" t="s">
        <v>10</v>
      </c>
      <c r="F312" s="12" t="s">
        <v>436</v>
      </c>
      <c r="G312" s="50"/>
      <c r="H312" s="50"/>
      <c r="I312" s="50">
        <f t="shared" si="4"/>
        <v>0</v>
      </c>
      <c r="J312" s="50"/>
      <c r="K312" s="9"/>
    </row>
    <row r="313" spans="1:11" ht="24">
      <c r="A313" s="37"/>
      <c r="B313" s="41"/>
      <c r="C313" s="26"/>
      <c r="D313" s="12" t="s">
        <v>438</v>
      </c>
      <c r="E313" s="12" t="s">
        <v>10</v>
      </c>
      <c r="F313" s="12" t="s">
        <v>436</v>
      </c>
      <c r="G313" s="50"/>
      <c r="H313" s="50"/>
      <c r="I313" s="50">
        <f t="shared" si="4"/>
        <v>0</v>
      </c>
      <c r="J313" s="50"/>
      <c r="K313" s="9"/>
    </row>
    <row r="314" spans="1:11" ht="24">
      <c r="A314" s="37"/>
      <c r="B314" s="41"/>
      <c r="C314" s="26"/>
      <c r="D314" s="12" t="s">
        <v>439</v>
      </c>
      <c r="E314" s="12" t="s">
        <v>10</v>
      </c>
      <c r="F314" s="12" t="s">
        <v>436</v>
      </c>
      <c r="G314" s="50"/>
      <c r="H314" s="50"/>
      <c r="I314" s="50">
        <f t="shared" si="4"/>
        <v>0</v>
      </c>
      <c r="J314" s="50"/>
      <c r="K314" s="9"/>
    </row>
    <row r="315" spans="1:11" ht="24">
      <c r="A315" s="37"/>
      <c r="B315" s="41"/>
      <c r="C315" s="26"/>
      <c r="D315" s="12" t="s">
        <v>440</v>
      </c>
      <c r="E315" s="12" t="s">
        <v>10</v>
      </c>
      <c r="F315" s="12" t="s">
        <v>436</v>
      </c>
      <c r="G315" s="50"/>
      <c r="H315" s="50"/>
      <c r="I315" s="50">
        <f t="shared" si="4"/>
        <v>0</v>
      </c>
      <c r="J315" s="50"/>
      <c r="K315" s="9"/>
    </row>
    <row r="316" spans="1:11" ht="12.75">
      <c r="A316" s="37"/>
      <c r="B316" s="37"/>
      <c r="C316" s="27" t="s">
        <v>441</v>
      </c>
      <c r="D316" s="16" t="s">
        <v>442</v>
      </c>
      <c r="E316" s="16" t="s">
        <v>10</v>
      </c>
      <c r="F316" s="15" t="s">
        <v>443</v>
      </c>
      <c r="G316" s="47">
        <v>9</v>
      </c>
      <c r="H316" s="47">
        <v>2</v>
      </c>
      <c r="I316" s="47">
        <f t="shared" si="4"/>
        <v>7</v>
      </c>
      <c r="J316" s="47"/>
      <c r="K316" s="9"/>
    </row>
    <row r="317" spans="1:11" ht="12.75">
      <c r="A317" s="37"/>
      <c r="B317" s="37"/>
      <c r="C317" s="37"/>
      <c r="D317" s="2" t="s">
        <v>444</v>
      </c>
      <c r="E317" s="2" t="s">
        <v>10</v>
      </c>
      <c r="F317" s="8" t="s">
        <v>443</v>
      </c>
      <c r="G317" s="45"/>
      <c r="H317" s="45"/>
      <c r="I317" s="45">
        <f t="shared" si="4"/>
        <v>0</v>
      </c>
      <c r="J317" s="45"/>
      <c r="K317" s="9"/>
    </row>
    <row r="318" spans="1:11" ht="12.75">
      <c r="A318" s="37"/>
      <c r="B318" s="37"/>
      <c r="C318" s="37"/>
      <c r="D318" s="2" t="s">
        <v>445</v>
      </c>
      <c r="E318" s="2" t="s">
        <v>10</v>
      </c>
      <c r="F318" s="8" t="s">
        <v>443</v>
      </c>
      <c r="G318" s="45"/>
      <c r="H318" s="45"/>
      <c r="I318" s="45">
        <f t="shared" si="4"/>
        <v>0</v>
      </c>
      <c r="J318" s="45"/>
      <c r="K318" s="9"/>
    </row>
    <row r="319" spans="1:11" ht="12.75">
      <c r="A319" s="37"/>
      <c r="B319" s="37"/>
      <c r="C319" s="37"/>
      <c r="D319" s="2" t="s">
        <v>446</v>
      </c>
      <c r="E319" s="2" t="s">
        <v>10</v>
      </c>
      <c r="F319" s="8" t="s">
        <v>443</v>
      </c>
      <c r="G319" s="45"/>
      <c r="H319" s="45"/>
      <c r="I319" s="45">
        <f t="shared" si="4"/>
        <v>0</v>
      </c>
      <c r="J319" s="45"/>
      <c r="K319" s="9"/>
    </row>
    <row r="320" spans="1:11" ht="12.75">
      <c r="A320" s="37"/>
      <c r="B320" s="37"/>
      <c r="C320" s="37"/>
      <c r="D320" s="2" t="s">
        <v>447</v>
      </c>
      <c r="E320" s="2" t="s">
        <v>10</v>
      </c>
      <c r="F320" s="8" t="s">
        <v>443</v>
      </c>
      <c r="G320" s="45"/>
      <c r="H320" s="45"/>
      <c r="I320" s="45">
        <f t="shared" si="4"/>
        <v>0</v>
      </c>
      <c r="J320" s="45"/>
      <c r="K320" s="9"/>
    </row>
    <row r="321" spans="1:11" ht="12.75">
      <c r="A321" s="37"/>
      <c r="B321" s="37"/>
      <c r="C321" s="37"/>
      <c r="D321" s="2" t="s">
        <v>448</v>
      </c>
      <c r="E321" s="2" t="s">
        <v>10</v>
      </c>
      <c r="F321" s="8" t="s">
        <v>443</v>
      </c>
      <c r="G321" s="45"/>
      <c r="H321" s="45"/>
      <c r="I321" s="45">
        <f t="shared" si="4"/>
        <v>0</v>
      </c>
      <c r="J321" s="45"/>
      <c r="K321" s="9"/>
    </row>
    <row r="322" spans="1:11" ht="12.75">
      <c r="A322" s="37"/>
      <c r="B322" s="37"/>
      <c r="C322" s="38"/>
      <c r="D322" s="2" t="s">
        <v>449</v>
      </c>
      <c r="E322" s="2" t="s">
        <v>10</v>
      </c>
      <c r="F322" s="8" t="s">
        <v>443</v>
      </c>
      <c r="G322" s="48"/>
      <c r="H322" s="48"/>
      <c r="I322" s="48">
        <f t="shared" si="4"/>
        <v>0</v>
      </c>
      <c r="J322" s="48"/>
      <c r="K322" s="9"/>
    </row>
    <row r="323" spans="1:11" ht="24">
      <c r="A323" s="37"/>
      <c r="B323" s="37"/>
      <c r="C323" s="39" t="s">
        <v>450</v>
      </c>
      <c r="D323" s="2" t="s">
        <v>442</v>
      </c>
      <c r="E323" s="2" t="s">
        <v>10</v>
      </c>
      <c r="F323" s="8" t="s">
        <v>451</v>
      </c>
      <c r="G323" s="44">
        <v>11</v>
      </c>
      <c r="H323" s="44">
        <v>0</v>
      </c>
      <c r="I323" s="44">
        <f t="shared" si="4"/>
        <v>11</v>
      </c>
      <c r="J323" s="44"/>
      <c r="K323" s="9"/>
    </row>
    <row r="324" spans="1:11" ht="24">
      <c r="A324" s="37"/>
      <c r="B324" s="37"/>
      <c r="C324" s="37"/>
      <c r="D324" s="2" t="s">
        <v>444</v>
      </c>
      <c r="E324" s="2" t="s">
        <v>10</v>
      </c>
      <c r="F324" s="8" t="s">
        <v>451</v>
      </c>
      <c r="G324" s="45"/>
      <c r="H324" s="45"/>
      <c r="I324" s="45">
        <f aca="true" t="shared" si="5" ref="I324:I387">G324-H324</f>
        <v>0</v>
      </c>
      <c r="J324" s="45"/>
      <c r="K324" s="9"/>
    </row>
    <row r="325" spans="1:11" ht="24">
      <c r="A325" s="37"/>
      <c r="B325" s="37"/>
      <c r="C325" s="37"/>
      <c r="D325" s="2" t="s">
        <v>445</v>
      </c>
      <c r="E325" s="2" t="s">
        <v>10</v>
      </c>
      <c r="F325" s="8" t="s">
        <v>451</v>
      </c>
      <c r="G325" s="45"/>
      <c r="H325" s="45"/>
      <c r="I325" s="45">
        <f t="shared" si="5"/>
        <v>0</v>
      </c>
      <c r="J325" s="45"/>
      <c r="K325" s="9"/>
    </row>
    <row r="326" spans="1:11" ht="24">
      <c r="A326" s="37"/>
      <c r="B326" s="37"/>
      <c r="C326" s="37"/>
      <c r="D326" s="2" t="s">
        <v>446</v>
      </c>
      <c r="E326" s="2" t="s">
        <v>10</v>
      </c>
      <c r="F326" s="8" t="s">
        <v>451</v>
      </c>
      <c r="G326" s="45"/>
      <c r="H326" s="45"/>
      <c r="I326" s="45">
        <f t="shared" si="5"/>
        <v>0</v>
      </c>
      <c r="J326" s="45"/>
      <c r="K326" s="9"/>
    </row>
    <row r="327" spans="1:11" ht="24">
      <c r="A327" s="37"/>
      <c r="B327" s="37"/>
      <c r="C327" s="37"/>
      <c r="D327" s="2" t="s">
        <v>447</v>
      </c>
      <c r="E327" s="2" t="s">
        <v>10</v>
      </c>
      <c r="F327" s="8" t="s">
        <v>451</v>
      </c>
      <c r="G327" s="45"/>
      <c r="H327" s="45"/>
      <c r="I327" s="45">
        <f t="shared" si="5"/>
        <v>0</v>
      </c>
      <c r="J327" s="45"/>
      <c r="K327" s="9"/>
    </row>
    <row r="328" spans="1:11" ht="24">
      <c r="A328" s="37"/>
      <c r="B328" s="37"/>
      <c r="C328" s="37"/>
      <c r="D328" s="2" t="s">
        <v>448</v>
      </c>
      <c r="E328" s="2" t="s">
        <v>10</v>
      </c>
      <c r="F328" s="8" t="s">
        <v>451</v>
      </c>
      <c r="G328" s="45"/>
      <c r="H328" s="45"/>
      <c r="I328" s="45">
        <f t="shared" si="5"/>
        <v>0</v>
      </c>
      <c r="J328" s="45"/>
      <c r="K328" s="9"/>
    </row>
    <row r="329" spans="1:11" ht="24">
      <c r="A329" s="37"/>
      <c r="B329" s="38"/>
      <c r="C329" s="38"/>
      <c r="D329" s="2" t="s">
        <v>449</v>
      </c>
      <c r="E329" s="2" t="s">
        <v>10</v>
      </c>
      <c r="F329" s="8" t="s">
        <v>451</v>
      </c>
      <c r="G329" s="48"/>
      <c r="H329" s="48"/>
      <c r="I329" s="48">
        <f t="shared" si="5"/>
        <v>0</v>
      </c>
      <c r="J329" s="48"/>
      <c r="K329" s="9"/>
    </row>
    <row r="330" spans="1:11" ht="24">
      <c r="A330" s="37"/>
      <c r="B330" s="36" t="s">
        <v>834</v>
      </c>
      <c r="C330" s="39" t="s">
        <v>452</v>
      </c>
      <c r="D330" s="2" t="s">
        <v>453</v>
      </c>
      <c r="E330" s="2" t="s">
        <v>10</v>
      </c>
      <c r="F330" s="8" t="s">
        <v>454</v>
      </c>
      <c r="G330" s="44">
        <v>13</v>
      </c>
      <c r="H330" s="44">
        <v>1</v>
      </c>
      <c r="I330" s="44">
        <f t="shared" si="5"/>
        <v>12</v>
      </c>
      <c r="J330" s="44"/>
      <c r="K330" s="9"/>
    </row>
    <row r="331" spans="1:11" ht="24">
      <c r="A331" s="37"/>
      <c r="B331" s="37"/>
      <c r="C331" s="37"/>
      <c r="D331" s="2" t="s">
        <v>455</v>
      </c>
      <c r="E331" s="2" t="s">
        <v>10</v>
      </c>
      <c r="F331" s="8" t="s">
        <v>454</v>
      </c>
      <c r="G331" s="45"/>
      <c r="H331" s="45"/>
      <c r="I331" s="45">
        <f t="shared" si="5"/>
        <v>0</v>
      </c>
      <c r="J331" s="45"/>
      <c r="K331" s="9"/>
    </row>
    <row r="332" spans="1:11" ht="24">
      <c r="A332" s="37"/>
      <c r="B332" s="37"/>
      <c r="C332" s="37"/>
      <c r="D332" s="2" t="s">
        <v>456</v>
      </c>
      <c r="E332" s="2" t="s">
        <v>10</v>
      </c>
      <c r="F332" s="8" t="s">
        <v>454</v>
      </c>
      <c r="G332" s="45"/>
      <c r="H332" s="45"/>
      <c r="I332" s="45">
        <f t="shared" si="5"/>
        <v>0</v>
      </c>
      <c r="J332" s="45"/>
      <c r="K332" s="9"/>
    </row>
    <row r="333" spans="1:11" ht="24">
      <c r="A333" s="37"/>
      <c r="B333" s="37"/>
      <c r="C333" s="37"/>
      <c r="D333" s="2" t="s">
        <v>457</v>
      </c>
      <c r="E333" s="2" t="s">
        <v>10</v>
      </c>
      <c r="F333" s="8" t="s">
        <v>454</v>
      </c>
      <c r="G333" s="45"/>
      <c r="H333" s="45"/>
      <c r="I333" s="45">
        <f t="shared" si="5"/>
        <v>0</v>
      </c>
      <c r="J333" s="45"/>
      <c r="K333" s="9"/>
    </row>
    <row r="334" spans="1:11" ht="24">
      <c r="A334" s="37"/>
      <c r="B334" s="37"/>
      <c r="C334" s="37"/>
      <c r="D334" s="2" t="s">
        <v>458</v>
      </c>
      <c r="E334" s="2" t="s">
        <v>10</v>
      </c>
      <c r="F334" s="8" t="s">
        <v>454</v>
      </c>
      <c r="G334" s="45"/>
      <c r="H334" s="45"/>
      <c r="I334" s="45">
        <f t="shared" si="5"/>
        <v>0</v>
      </c>
      <c r="J334" s="45"/>
      <c r="K334" s="9"/>
    </row>
    <row r="335" spans="1:11" ht="24">
      <c r="A335" s="37"/>
      <c r="B335" s="37"/>
      <c r="C335" s="37"/>
      <c r="D335" s="2" t="s">
        <v>459</v>
      </c>
      <c r="E335" s="2" t="s">
        <v>10</v>
      </c>
      <c r="F335" s="8" t="s">
        <v>454</v>
      </c>
      <c r="G335" s="45"/>
      <c r="H335" s="45"/>
      <c r="I335" s="45">
        <f t="shared" si="5"/>
        <v>0</v>
      </c>
      <c r="J335" s="45"/>
      <c r="K335" s="9"/>
    </row>
    <row r="336" spans="1:11" ht="24">
      <c r="A336" s="37"/>
      <c r="B336" s="37"/>
      <c r="C336" s="37"/>
      <c r="D336" s="2" t="s">
        <v>460</v>
      </c>
      <c r="E336" s="2" t="s">
        <v>10</v>
      </c>
      <c r="F336" s="8" t="s">
        <v>454</v>
      </c>
      <c r="G336" s="45"/>
      <c r="H336" s="45"/>
      <c r="I336" s="45">
        <f t="shared" si="5"/>
        <v>0</v>
      </c>
      <c r="J336" s="45"/>
      <c r="K336" s="9"/>
    </row>
    <row r="337" spans="1:11" ht="24">
      <c r="A337" s="37"/>
      <c r="B337" s="37"/>
      <c r="C337" s="37"/>
      <c r="D337" s="2" t="s">
        <v>461</v>
      </c>
      <c r="E337" s="2" t="s">
        <v>10</v>
      </c>
      <c r="F337" s="8" t="s">
        <v>454</v>
      </c>
      <c r="G337" s="45"/>
      <c r="H337" s="45"/>
      <c r="I337" s="45">
        <f t="shared" si="5"/>
        <v>0</v>
      </c>
      <c r="J337" s="45"/>
      <c r="K337" s="9"/>
    </row>
    <row r="338" spans="1:11" ht="24">
      <c r="A338" s="37"/>
      <c r="B338" s="37"/>
      <c r="C338" s="37"/>
      <c r="D338" s="2" t="s">
        <v>462</v>
      </c>
      <c r="E338" s="2" t="s">
        <v>10</v>
      </c>
      <c r="F338" s="8" t="s">
        <v>454</v>
      </c>
      <c r="G338" s="45"/>
      <c r="H338" s="45"/>
      <c r="I338" s="45">
        <f t="shared" si="5"/>
        <v>0</v>
      </c>
      <c r="J338" s="45"/>
      <c r="K338" s="9"/>
    </row>
    <row r="339" spans="1:11" ht="24">
      <c r="A339" s="37"/>
      <c r="B339" s="37"/>
      <c r="C339" s="37"/>
      <c r="D339" s="2" t="s">
        <v>463</v>
      </c>
      <c r="E339" s="2" t="s">
        <v>10</v>
      </c>
      <c r="F339" s="8" t="s">
        <v>454</v>
      </c>
      <c r="G339" s="45"/>
      <c r="H339" s="45"/>
      <c r="I339" s="45">
        <f t="shared" si="5"/>
        <v>0</v>
      </c>
      <c r="J339" s="45"/>
      <c r="K339" s="9"/>
    </row>
    <row r="340" spans="1:11" ht="24">
      <c r="A340" s="37"/>
      <c r="B340" s="37"/>
      <c r="C340" s="38"/>
      <c r="D340" s="2" t="s">
        <v>464</v>
      </c>
      <c r="E340" s="2" t="s">
        <v>10</v>
      </c>
      <c r="F340" s="8" t="s">
        <v>454</v>
      </c>
      <c r="G340" s="48"/>
      <c r="H340" s="48"/>
      <c r="I340" s="48">
        <f t="shared" si="5"/>
        <v>0</v>
      </c>
      <c r="J340" s="48"/>
      <c r="K340" s="9"/>
    </row>
    <row r="341" spans="1:11" ht="24">
      <c r="A341" s="37"/>
      <c r="B341" s="37"/>
      <c r="C341" s="39" t="s">
        <v>465</v>
      </c>
      <c r="D341" s="2" t="s">
        <v>466</v>
      </c>
      <c r="E341" s="2" t="s">
        <v>10</v>
      </c>
      <c r="F341" s="8" t="s">
        <v>467</v>
      </c>
      <c r="G341" s="44">
        <v>12</v>
      </c>
      <c r="H341" s="44">
        <v>1</v>
      </c>
      <c r="I341" s="44">
        <f t="shared" si="5"/>
        <v>11</v>
      </c>
      <c r="J341" s="44"/>
      <c r="K341" s="9"/>
    </row>
    <row r="342" spans="1:11" ht="24">
      <c r="A342" s="37"/>
      <c r="B342" s="37"/>
      <c r="C342" s="37"/>
      <c r="D342" s="2" t="s">
        <v>468</v>
      </c>
      <c r="E342" s="2" t="s">
        <v>10</v>
      </c>
      <c r="F342" s="8" t="s">
        <v>467</v>
      </c>
      <c r="G342" s="45"/>
      <c r="H342" s="45"/>
      <c r="I342" s="45">
        <f t="shared" si="5"/>
        <v>0</v>
      </c>
      <c r="J342" s="45"/>
      <c r="K342" s="9"/>
    </row>
    <row r="343" spans="1:11" ht="24">
      <c r="A343" s="37"/>
      <c r="B343" s="37"/>
      <c r="C343" s="37"/>
      <c r="D343" s="2" t="s">
        <v>469</v>
      </c>
      <c r="E343" s="2" t="s">
        <v>10</v>
      </c>
      <c r="F343" s="8" t="s">
        <v>467</v>
      </c>
      <c r="G343" s="45"/>
      <c r="H343" s="45"/>
      <c r="I343" s="45">
        <f t="shared" si="5"/>
        <v>0</v>
      </c>
      <c r="J343" s="45"/>
      <c r="K343" s="9"/>
    </row>
    <row r="344" spans="1:11" ht="24">
      <c r="A344" s="37"/>
      <c r="B344" s="37"/>
      <c r="C344" s="37"/>
      <c r="D344" s="2" t="s">
        <v>470</v>
      </c>
      <c r="E344" s="2" t="s">
        <v>10</v>
      </c>
      <c r="F344" s="8" t="s">
        <v>467</v>
      </c>
      <c r="G344" s="45"/>
      <c r="H344" s="45"/>
      <c r="I344" s="45">
        <f t="shared" si="5"/>
        <v>0</v>
      </c>
      <c r="J344" s="45"/>
      <c r="K344" s="9"/>
    </row>
    <row r="345" spans="1:11" ht="24">
      <c r="A345" s="37"/>
      <c r="B345" s="37"/>
      <c r="C345" s="37"/>
      <c r="D345" s="2" t="s">
        <v>471</v>
      </c>
      <c r="E345" s="2" t="s">
        <v>10</v>
      </c>
      <c r="F345" s="8" t="s">
        <v>467</v>
      </c>
      <c r="G345" s="45"/>
      <c r="H345" s="45"/>
      <c r="I345" s="45">
        <f t="shared" si="5"/>
        <v>0</v>
      </c>
      <c r="J345" s="45"/>
      <c r="K345" s="9"/>
    </row>
    <row r="346" spans="1:11" ht="24">
      <c r="A346" s="37"/>
      <c r="B346" s="37"/>
      <c r="C346" s="37"/>
      <c r="D346" s="2" t="s">
        <v>472</v>
      </c>
      <c r="E346" s="2" t="s">
        <v>10</v>
      </c>
      <c r="F346" s="8" t="s">
        <v>467</v>
      </c>
      <c r="G346" s="45"/>
      <c r="H346" s="45"/>
      <c r="I346" s="45">
        <f t="shared" si="5"/>
        <v>0</v>
      </c>
      <c r="J346" s="45"/>
      <c r="K346" s="9"/>
    </row>
    <row r="347" spans="1:11" ht="24">
      <c r="A347" s="37"/>
      <c r="B347" s="37"/>
      <c r="C347" s="37"/>
      <c r="D347" s="2" t="s">
        <v>473</v>
      </c>
      <c r="E347" s="2" t="s">
        <v>10</v>
      </c>
      <c r="F347" s="8" t="s">
        <v>467</v>
      </c>
      <c r="G347" s="45"/>
      <c r="H347" s="45"/>
      <c r="I347" s="45">
        <f t="shared" si="5"/>
        <v>0</v>
      </c>
      <c r="J347" s="45"/>
      <c r="K347" s="9"/>
    </row>
    <row r="348" spans="1:11" ht="24">
      <c r="A348" s="37"/>
      <c r="B348" s="37"/>
      <c r="C348" s="38"/>
      <c r="D348" s="2" t="s">
        <v>474</v>
      </c>
      <c r="E348" s="2" t="s">
        <v>10</v>
      </c>
      <c r="F348" s="14" t="s">
        <v>467</v>
      </c>
      <c r="G348" s="46"/>
      <c r="H348" s="46"/>
      <c r="I348" s="46">
        <f t="shared" si="5"/>
        <v>0</v>
      </c>
      <c r="J348" s="46"/>
      <c r="K348" s="9"/>
    </row>
    <row r="349" spans="1:11" ht="24">
      <c r="A349" s="37"/>
      <c r="B349" s="37"/>
      <c r="C349" s="39" t="s">
        <v>475</v>
      </c>
      <c r="D349" s="7" t="s">
        <v>476</v>
      </c>
      <c r="E349" s="8" t="s">
        <v>10</v>
      </c>
      <c r="F349" s="12" t="s">
        <v>477</v>
      </c>
      <c r="G349" s="49">
        <v>12</v>
      </c>
      <c r="H349" s="49">
        <v>0</v>
      </c>
      <c r="I349" s="49">
        <f t="shared" si="5"/>
        <v>12</v>
      </c>
      <c r="J349" s="49"/>
      <c r="K349" s="9"/>
    </row>
    <row r="350" spans="1:11" ht="24">
      <c r="A350" s="37"/>
      <c r="B350" s="37"/>
      <c r="C350" s="37"/>
      <c r="D350" s="7" t="s">
        <v>478</v>
      </c>
      <c r="E350" s="8" t="s">
        <v>10</v>
      </c>
      <c r="F350" s="12" t="s">
        <v>477</v>
      </c>
      <c r="G350" s="49"/>
      <c r="H350" s="49"/>
      <c r="I350" s="49"/>
      <c r="J350" s="49"/>
      <c r="K350" s="9"/>
    </row>
    <row r="351" spans="1:11" ht="24">
      <c r="A351" s="37"/>
      <c r="B351" s="37"/>
      <c r="C351" s="37"/>
      <c r="D351" s="7" t="s">
        <v>479</v>
      </c>
      <c r="E351" s="8" t="s">
        <v>10</v>
      </c>
      <c r="F351" s="12" t="s">
        <v>477</v>
      </c>
      <c r="G351" s="49"/>
      <c r="H351" s="49"/>
      <c r="I351" s="49"/>
      <c r="J351" s="49"/>
      <c r="K351" s="9"/>
    </row>
    <row r="352" spans="1:11" ht="24">
      <c r="A352" s="37"/>
      <c r="B352" s="37"/>
      <c r="C352" s="37"/>
      <c r="D352" s="7" t="s">
        <v>480</v>
      </c>
      <c r="E352" s="8" t="s">
        <v>10</v>
      </c>
      <c r="F352" s="12" t="s">
        <v>477</v>
      </c>
      <c r="G352" s="49"/>
      <c r="H352" s="49"/>
      <c r="I352" s="49"/>
      <c r="J352" s="49"/>
      <c r="K352" s="9"/>
    </row>
    <row r="353" spans="1:11" ht="24">
      <c r="A353" s="37"/>
      <c r="B353" s="37"/>
      <c r="C353" s="37"/>
      <c r="D353" s="7" t="s">
        <v>481</v>
      </c>
      <c r="E353" s="8" t="s">
        <v>10</v>
      </c>
      <c r="F353" s="12" t="s">
        <v>477</v>
      </c>
      <c r="G353" s="49"/>
      <c r="H353" s="49"/>
      <c r="I353" s="49"/>
      <c r="J353" s="49"/>
      <c r="K353" s="9"/>
    </row>
    <row r="354" spans="1:11" ht="24">
      <c r="A354" s="37"/>
      <c r="B354" s="37"/>
      <c r="C354" s="37"/>
      <c r="D354" s="7" t="s">
        <v>476</v>
      </c>
      <c r="E354" s="8" t="s">
        <v>64</v>
      </c>
      <c r="F354" s="12" t="s">
        <v>477</v>
      </c>
      <c r="G354" s="50">
        <v>7</v>
      </c>
      <c r="H354" s="50">
        <v>0</v>
      </c>
      <c r="I354" s="50">
        <f t="shared" si="5"/>
        <v>7</v>
      </c>
      <c r="J354" s="50"/>
      <c r="K354" s="9"/>
    </row>
    <row r="355" spans="1:11" ht="24">
      <c r="A355" s="37"/>
      <c r="B355" s="37"/>
      <c r="C355" s="37"/>
      <c r="D355" s="7" t="s">
        <v>478</v>
      </c>
      <c r="E355" s="8" t="s">
        <v>64</v>
      </c>
      <c r="F355" s="12" t="s">
        <v>477</v>
      </c>
      <c r="G355" s="50"/>
      <c r="H355" s="50"/>
      <c r="I355" s="50"/>
      <c r="J355" s="50"/>
      <c r="K355" s="9"/>
    </row>
    <row r="356" spans="1:11" ht="24">
      <c r="A356" s="37"/>
      <c r="B356" s="37"/>
      <c r="C356" s="37"/>
      <c r="D356" s="7" t="s">
        <v>479</v>
      </c>
      <c r="E356" s="8" t="s">
        <v>64</v>
      </c>
      <c r="F356" s="12" t="s">
        <v>477</v>
      </c>
      <c r="G356" s="50"/>
      <c r="H356" s="50"/>
      <c r="I356" s="50"/>
      <c r="J356" s="50"/>
      <c r="K356" s="9"/>
    </row>
    <row r="357" spans="1:11" ht="24">
      <c r="A357" s="37"/>
      <c r="B357" s="37"/>
      <c r="C357" s="37"/>
      <c r="D357" s="7" t="s">
        <v>480</v>
      </c>
      <c r="E357" s="8" t="s">
        <v>64</v>
      </c>
      <c r="F357" s="12" t="s">
        <v>477</v>
      </c>
      <c r="G357" s="50"/>
      <c r="H357" s="50"/>
      <c r="I357" s="50"/>
      <c r="J357" s="50"/>
      <c r="K357" s="9"/>
    </row>
    <row r="358" spans="1:11" ht="24">
      <c r="A358" s="37"/>
      <c r="B358" s="37"/>
      <c r="C358" s="37"/>
      <c r="D358" s="7" t="s">
        <v>481</v>
      </c>
      <c r="E358" s="8" t="s">
        <v>64</v>
      </c>
      <c r="F358" s="12" t="s">
        <v>477</v>
      </c>
      <c r="G358" s="50"/>
      <c r="H358" s="50"/>
      <c r="I358" s="50"/>
      <c r="J358" s="50"/>
      <c r="K358" s="9"/>
    </row>
    <row r="359" spans="1:11" ht="24">
      <c r="A359" s="37"/>
      <c r="B359" s="38"/>
      <c r="C359" s="38"/>
      <c r="D359" s="2" t="s">
        <v>482</v>
      </c>
      <c r="E359" s="8" t="s">
        <v>64</v>
      </c>
      <c r="F359" s="12" t="s">
        <v>477</v>
      </c>
      <c r="G359" s="50"/>
      <c r="H359" s="50"/>
      <c r="I359" s="50"/>
      <c r="J359" s="50"/>
      <c r="K359" s="9"/>
    </row>
    <row r="360" spans="1:11" ht="36">
      <c r="A360" s="37"/>
      <c r="B360" s="36" t="s">
        <v>835</v>
      </c>
      <c r="C360" s="39" t="s">
        <v>483</v>
      </c>
      <c r="D360" s="2" t="s">
        <v>484</v>
      </c>
      <c r="E360" s="2" t="s">
        <v>10</v>
      </c>
      <c r="F360" s="15" t="s">
        <v>485</v>
      </c>
      <c r="G360" s="47">
        <v>9</v>
      </c>
      <c r="H360" s="47">
        <v>1</v>
      </c>
      <c r="I360" s="47">
        <f t="shared" si="5"/>
        <v>8</v>
      </c>
      <c r="J360" s="47"/>
      <c r="K360" s="9"/>
    </row>
    <row r="361" spans="1:11" ht="36">
      <c r="A361" s="37"/>
      <c r="B361" s="37"/>
      <c r="C361" s="37"/>
      <c r="D361" s="2" t="s">
        <v>486</v>
      </c>
      <c r="E361" s="2" t="s">
        <v>10</v>
      </c>
      <c r="F361" s="8" t="s">
        <v>485</v>
      </c>
      <c r="G361" s="45"/>
      <c r="H361" s="45"/>
      <c r="I361" s="45">
        <f t="shared" si="5"/>
        <v>0</v>
      </c>
      <c r="J361" s="45"/>
      <c r="K361" s="9"/>
    </row>
    <row r="362" spans="1:11" ht="36">
      <c r="A362" s="37"/>
      <c r="B362" s="37"/>
      <c r="C362" s="38"/>
      <c r="D362" s="2" t="s">
        <v>487</v>
      </c>
      <c r="E362" s="2" t="s">
        <v>10</v>
      </c>
      <c r="F362" s="8" t="s">
        <v>485</v>
      </c>
      <c r="G362" s="48"/>
      <c r="H362" s="48"/>
      <c r="I362" s="48">
        <f t="shared" si="5"/>
        <v>0</v>
      </c>
      <c r="J362" s="48"/>
      <c r="K362" s="9"/>
    </row>
    <row r="363" spans="1:11" ht="36">
      <c r="A363" s="37"/>
      <c r="B363" s="37"/>
      <c r="C363" s="39" t="s">
        <v>488</v>
      </c>
      <c r="D363" s="2" t="s">
        <v>489</v>
      </c>
      <c r="E363" s="2" t="s">
        <v>10</v>
      </c>
      <c r="F363" s="8" t="s">
        <v>485</v>
      </c>
      <c r="G363" s="44">
        <v>8</v>
      </c>
      <c r="H363" s="44">
        <v>1</v>
      </c>
      <c r="I363" s="44">
        <f t="shared" si="5"/>
        <v>7</v>
      </c>
      <c r="J363" s="44"/>
      <c r="K363" s="9"/>
    </row>
    <row r="364" spans="1:11" ht="36">
      <c r="A364" s="37"/>
      <c r="B364" s="37"/>
      <c r="C364" s="37"/>
      <c r="D364" s="2" t="s">
        <v>490</v>
      </c>
      <c r="E364" s="2" t="s">
        <v>10</v>
      </c>
      <c r="F364" s="8" t="s">
        <v>485</v>
      </c>
      <c r="G364" s="45"/>
      <c r="H364" s="45"/>
      <c r="I364" s="45">
        <f t="shared" si="5"/>
        <v>0</v>
      </c>
      <c r="J364" s="45"/>
      <c r="K364" s="9"/>
    </row>
    <row r="365" spans="1:11" ht="36">
      <c r="A365" s="37"/>
      <c r="B365" s="37"/>
      <c r="C365" s="38"/>
      <c r="D365" s="2" t="s">
        <v>491</v>
      </c>
      <c r="E365" s="2" t="s">
        <v>10</v>
      </c>
      <c r="F365" s="8" t="s">
        <v>485</v>
      </c>
      <c r="G365" s="48"/>
      <c r="H365" s="48"/>
      <c r="I365" s="48">
        <f t="shared" si="5"/>
        <v>0</v>
      </c>
      <c r="J365" s="48"/>
      <c r="K365" s="9"/>
    </row>
    <row r="366" spans="1:11" ht="36">
      <c r="A366" s="37"/>
      <c r="B366" s="37"/>
      <c r="C366" s="39" t="s">
        <v>492</v>
      </c>
      <c r="D366" s="2" t="s">
        <v>493</v>
      </c>
      <c r="E366" s="2" t="s">
        <v>10</v>
      </c>
      <c r="F366" s="8" t="s">
        <v>485</v>
      </c>
      <c r="G366" s="44">
        <v>19</v>
      </c>
      <c r="H366" s="44">
        <v>1</v>
      </c>
      <c r="I366" s="44">
        <f t="shared" si="5"/>
        <v>18</v>
      </c>
      <c r="J366" s="44"/>
      <c r="K366" s="9"/>
    </row>
    <row r="367" spans="1:11" ht="36">
      <c r="A367" s="37"/>
      <c r="B367" s="37"/>
      <c r="C367" s="37"/>
      <c r="D367" s="2" t="s">
        <v>494</v>
      </c>
      <c r="E367" s="2" t="s">
        <v>10</v>
      </c>
      <c r="F367" s="8" t="s">
        <v>485</v>
      </c>
      <c r="G367" s="45"/>
      <c r="H367" s="45"/>
      <c r="I367" s="45">
        <f t="shared" si="5"/>
        <v>0</v>
      </c>
      <c r="J367" s="45"/>
      <c r="K367" s="9"/>
    </row>
    <row r="368" spans="1:11" ht="36">
      <c r="A368" s="37"/>
      <c r="B368" s="37"/>
      <c r="C368" s="38"/>
      <c r="D368" s="2" t="s">
        <v>495</v>
      </c>
      <c r="E368" s="2" t="s">
        <v>10</v>
      </c>
      <c r="F368" s="8" t="s">
        <v>485</v>
      </c>
      <c r="G368" s="48"/>
      <c r="H368" s="48"/>
      <c r="I368" s="48">
        <f t="shared" si="5"/>
        <v>0</v>
      </c>
      <c r="J368" s="48"/>
      <c r="K368" s="9"/>
    </row>
    <row r="369" spans="1:11" ht="36">
      <c r="A369" s="37"/>
      <c r="B369" s="37"/>
      <c r="C369" s="39" t="s">
        <v>496</v>
      </c>
      <c r="D369" s="2" t="s">
        <v>497</v>
      </c>
      <c r="E369" s="2" t="s">
        <v>10</v>
      </c>
      <c r="F369" s="8" t="s">
        <v>485</v>
      </c>
      <c r="G369" s="53">
        <v>9</v>
      </c>
      <c r="H369" s="53">
        <v>1</v>
      </c>
      <c r="I369" s="44">
        <f t="shared" si="5"/>
        <v>8</v>
      </c>
      <c r="J369" s="53"/>
      <c r="K369" s="9"/>
    </row>
    <row r="370" spans="1:11" ht="36">
      <c r="A370" s="37"/>
      <c r="B370" s="37"/>
      <c r="C370" s="37"/>
      <c r="D370" s="2" t="s">
        <v>498</v>
      </c>
      <c r="E370" s="2" t="s">
        <v>10</v>
      </c>
      <c r="F370" s="8" t="s">
        <v>485</v>
      </c>
      <c r="G370" s="54"/>
      <c r="H370" s="54"/>
      <c r="I370" s="45">
        <f t="shared" si="5"/>
        <v>0</v>
      </c>
      <c r="J370" s="54"/>
      <c r="K370" s="9"/>
    </row>
    <row r="371" spans="1:11" ht="36">
      <c r="A371" s="37"/>
      <c r="B371" s="37"/>
      <c r="C371" s="38"/>
      <c r="D371" s="2" t="s">
        <v>499</v>
      </c>
      <c r="E371" s="2" t="s">
        <v>10</v>
      </c>
      <c r="F371" s="14" t="s">
        <v>485</v>
      </c>
      <c r="G371" s="54"/>
      <c r="H371" s="54"/>
      <c r="I371" s="48">
        <f t="shared" si="5"/>
        <v>0</v>
      </c>
      <c r="J371" s="54"/>
      <c r="K371" s="9"/>
    </row>
    <row r="372" spans="1:11" ht="24">
      <c r="A372" s="37"/>
      <c r="B372" s="37"/>
      <c r="C372" s="39" t="s">
        <v>500</v>
      </c>
      <c r="D372" s="2" t="s">
        <v>501</v>
      </c>
      <c r="E372" s="8" t="s">
        <v>10</v>
      </c>
      <c r="F372" s="12" t="s">
        <v>502</v>
      </c>
      <c r="G372" s="49">
        <v>34</v>
      </c>
      <c r="H372" s="49">
        <v>2</v>
      </c>
      <c r="I372" s="62">
        <f t="shared" si="5"/>
        <v>32</v>
      </c>
      <c r="J372" s="49"/>
      <c r="K372" s="9"/>
    </row>
    <row r="373" spans="1:11" ht="24">
      <c r="A373" s="37"/>
      <c r="B373" s="37"/>
      <c r="C373" s="37"/>
      <c r="D373" s="2" t="s">
        <v>503</v>
      </c>
      <c r="E373" s="8" t="s">
        <v>10</v>
      </c>
      <c r="F373" s="12" t="s">
        <v>502</v>
      </c>
      <c r="G373" s="50"/>
      <c r="H373" s="50"/>
      <c r="I373" s="63">
        <f t="shared" si="5"/>
        <v>0</v>
      </c>
      <c r="J373" s="50"/>
      <c r="K373" s="9"/>
    </row>
    <row r="374" spans="1:11" ht="24">
      <c r="A374" s="37"/>
      <c r="B374" s="37"/>
      <c r="C374" s="37"/>
      <c r="D374" s="2" t="s">
        <v>504</v>
      </c>
      <c r="E374" s="8" t="s">
        <v>10</v>
      </c>
      <c r="F374" s="12" t="s">
        <v>502</v>
      </c>
      <c r="G374" s="50"/>
      <c r="H374" s="50"/>
      <c r="I374" s="63">
        <f t="shared" si="5"/>
        <v>0</v>
      </c>
      <c r="J374" s="50"/>
      <c r="K374" s="9"/>
    </row>
    <row r="375" spans="1:11" ht="24">
      <c r="A375" s="37"/>
      <c r="B375" s="37"/>
      <c r="C375" s="38"/>
      <c r="D375" s="2" t="s">
        <v>505</v>
      </c>
      <c r="E375" s="8" t="s">
        <v>10</v>
      </c>
      <c r="F375" s="12" t="s">
        <v>502</v>
      </c>
      <c r="G375" s="50"/>
      <c r="H375" s="50"/>
      <c r="I375" s="64">
        <f t="shared" si="5"/>
        <v>0</v>
      </c>
      <c r="J375" s="50"/>
      <c r="K375" s="9"/>
    </row>
    <row r="376" spans="1:11" ht="24">
      <c r="A376" s="37"/>
      <c r="B376" s="37"/>
      <c r="C376" s="39" t="s">
        <v>506</v>
      </c>
      <c r="D376" s="2" t="s">
        <v>507</v>
      </c>
      <c r="E376" s="8" t="s">
        <v>10</v>
      </c>
      <c r="F376" s="12" t="s">
        <v>508</v>
      </c>
      <c r="G376" s="51">
        <v>8</v>
      </c>
      <c r="H376" s="51">
        <v>1</v>
      </c>
      <c r="I376" s="62">
        <f t="shared" si="5"/>
        <v>7</v>
      </c>
      <c r="J376" s="51"/>
      <c r="K376" s="9"/>
    </row>
    <row r="377" spans="1:11" ht="24">
      <c r="A377" s="37"/>
      <c r="B377" s="37"/>
      <c r="C377" s="37"/>
      <c r="D377" s="2" t="s">
        <v>509</v>
      </c>
      <c r="E377" s="8" t="s">
        <v>10</v>
      </c>
      <c r="F377" s="12" t="s">
        <v>508</v>
      </c>
      <c r="G377" s="52"/>
      <c r="H377" s="52"/>
      <c r="I377" s="63">
        <f t="shared" si="5"/>
        <v>0</v>
      </c>
      <c r="J377" s="52"/>
      <c r="K377" s="9"/>
    </row>
    <row r="378" spans="1:11" ht="24">
      <c r="A378" s="37"/>
      <c r="B378" s="37"/>
      <c r="C378" s="38"/>
      <c r="D378" s="2" t="s">
        <v>510</v>
      </c>
      <c r="E378" s="8" t="s">
        <v>10</v>
      </c>
      <c r="F378" s="12" t="s">
        <v>508</v>
      </c>
      <c r="G378" s="52"/>
      <c r="H378" s="52"/>
      <c r="I378" s="64">
        <f t="shared" si="5"/>
        <v>0</v>
      </c>
      <c r="J378" s="52"/>
      <c r="K378" s="9"/>
    </row>
    <row r="379" spans="1:11" ht="24">
      <c r="A379" s="37"/>
      <c r="B379" s="37"/>
      <c r="C379" s="39" t="s">
        <v>511</v>
      </c>
      <c r="D379" s="2" t="s">
        <v>512</v>
      </c>
      <c r="E379" s="8" t="s">
        <v>10</v>
      </c>
      <c r="F379" s="12" t="s">
        <v>513</v>
      </c>
      <c r="G379" s="49">
        <v>8</v>
      </c>
      <c r="H379" s="49">
        <v>1</v>
      </c>
      <c r="I379" s="62">
        <f t="shared" si="5"/>
        <v>7</v>
      </c>
      <c r="J379" s="49"/>
      <c r="K379" s="9"/>
    </row>
    <row r="380" spans="1:11" ht="24">
      <c r="A380" s="37"/>
      <c r="B380" s="37"/>
      <c r="C380" s="37"/>
      <c r="D380" s="2" t="s">
        <v>514</v>
      </c>
      <c r="E380" s="8" t="s">
        <v>10</v>
      </c>
      <c r="F380" s="12" t="s">
        <v>513</v>
      </c>
      <c r="G380" s="50"/>
      <c r="H380" s="50"/>
      <c r="I380" s="63">
        <f t="shared" si="5"/>
        <v>0</v>
      </c>
      <c r="J380" s="50"/>
      <c r="K380" s="9"/>
    </row>
    <row r="381" spans="1:11" ht="24">
      <c r="A381" s="37"/>
      <c r="B381" s="37"/>
      <c r="C381" s="38"/>
      <c r="D381" s="2" t="s">
        <v>515</v>
      </c>
      <c r="E381" s="8" t="s">
        <v>10</v>
      </c>
      <c r="F381" s="12" t="s">
        <v>513</v>
      </c>
      <c r="G381" s="50"/>
      <c r="H381" s="50"/>
      <c r="I381" s="64">
        <f t="shared" si="5"/>
        <v>0</v>
      </c>
      <c r="J381" s="50"/>
      <c r="K381" s="9"/>
    </row>
    <row r="382" spans="1:11" ht="24">
      <c r="A382" s="37"/>
      <c r="B382" s="37"/>
      <c r="C382" s="39" t="s">
        <v>516</v>
      </c>
      <c r="D382" s="2" t="s">
        <v>517</v>
      </c>
      <c r="E382" s="8" t="s">
        <v>10</v>
      </c>
      <c r="F382" s="12" t="s">
        <v>518</v>
      </c>
      <c r="G382" s="49">
        <v>12</v>
      </c>
      <c r="H382" s="49">
        <v>1</v>
      </c>
      <c r="I382" s="62">
        <f t="shared" si="5"/>
        <v>11</v>
      </c>
      <c r="J382" s="49"/>
      <c r="K382" s="9"/>
    </row>
    <row r="383" spans="1:11" ht="24">
      <c r="A383" s="37"/>
      <c r="B383" s="37"/>
      <c r="C383" s="37"/>
      <c r="D383" s="2" t="s">
        <v>519</v>
      </c>
      <c r="E383" s="8" t="s">
        <v>10</v>
      </c>
      <c r="F383" s="12" t="s">
        <v>518</v>
      </c>
      <c r="G383" s="50"/>
      <c r="H383" s="50"/>
      <c r="I383" s="63">
        <f t="shared" si="5"/>
        <v>0</v>
      </c>
      <c r="J383" s="50"/>
      <c r="K383" s="9"/>
    </row>
    <row r="384" spans="1:11" ht="24">
      <c r="A384" s="37"/>
      <c r="B384" s="37"/>
      <c r="C384" s="37"/>
      <c r="D384" s="2" t="s">
        <v>520</v>
      </c>
      <c r="E384" s="8" t="s">
        <v>10</v>
      </c>
      <c r="F384" s="12" t="s">
        <v>518</v>
      </c>
      <c r="G384" s="50"/>
      <c r="H384" s="50"/>
      <c r="I384" s="63">
        <f t="shared" si="5"/>
        <v>0</v>
      </c>
      <c r="J384" s="50"/>
      <c r="K384" s="9"/>
    </row>
    <row r="385" spans="1:11" ht="24">
      <c r="A385" s="37"/>
      <c r="B385" s="38"/>
      <c r="C385" s="38"/>
      <c r="D385" s="2" t="s">
        <v>521</v>
      </c>
      <c r="E385" s="8" t="s">
        <v>10</v>
      </c>
      <c r="F385" s="12" t="s">
        <v>518</v>
      </c>
      <c r="G385" s="50"/>
      <c r="H385" s="50"/>
      <c r="I385" s="64">
        <f t="shared" si="5"/>
        <v>0</v>
      </c>
      <c r="J385" s="50"/>
      <c r="K385" s="9"/>
    </row>
    <row r="386" spans="1:11" ht="24">
      <c r="A386" s="37"/>
      <c r="B386" s="36" t="s">
        <v>836</v>
      </c>
      <c r="C386" s="39" t="s">
        <v>522</v>
      </c>
      <c r="D386" s="2" t="s">
        <v>523</v>
      </c>
      <c r="E386" s="2" t="s">
        <v>10</v>
      </c>
      <c r="F386" s="15" t="s">
        <v>524</v>
      </c>
      <c r="G386" s="47">
        <v>16</v>
      </c>
      <c r="H386" s="47">
        <v>6</v>
      </c>
      <c r="I386" s="44">
        <f t="shared" si="5"/>
        <v>10</v>
      </c>
      <c r="J386" s="47"/>
      <c r="K386" s="9"/>
    </row>
    <row r="387" spans="1:11" ht="24">
      <c r="A387" s="37"/>
      <c r="B387" s="37"/>
      <c r="C387" s="37"/>
      <c r="D387" s="2" t="s">
        <v>525</v>
      </c>
      <c r="E387" s="2" t="s">
        <v>10</v>
      </c>
      <c r="F387" s="8" t="s">
        <v>524</v>
      </c>
      <c r="G387" s="45"/>
      <c r="H387" s="45"/>
      <c r="I387" s="45">
        <f t="shared" si="5"/>
        <v>0</v>
      </c>
      <c r="J387" s="45"/>
      <c r="K387" s="9"/>
    </row>
    <row r="388" spans="1:11" ht="24">
      <c r="A388" s="37"/>
      <c r="B388" s="37"/>
      <c r="C388" s="37"/>
      <c r="D388" s="2" t="s">
        <v>526</v>
      </c>
      <c r="E388" s="2" t="s">
        <v>10</v>
      </c>
      <c r="F388" s="8" t="s">
        <v>524</v>
      </c>
      <c r="G388" s="45"/>
      <c r="H388" s="45"/>
      <c r="I388" s="45">
        <f aca="true" t="shared" si="6" ref="I388:I451">G388-H388</f>
        <v>0</v>
      </c>
      <c r="J388" s="45"/>
      <c r="K388" s="9"/>
    </row>
    <row r="389" spans="1:11" ht="24">
      <c r="A389" s="37"/>
      <c r="B389" s="37"/>
      <c r="C389" s="37"/>
      <c r="D389" s="2" t="s">
        <v>527</v>
      </c>
      <c r="E389" s="2" t="s">
        <v>10</v>
      </c>
      <c r="F389" s="8" t="s">
        <v>524</v>
      </c>
      <c r="G389" s="45"/>
      <c r="H389" s="45"/>
      <c r="I389" s="45">
        <f t="shared" si="6"/>
        <v>0</v>
      </c>
      <c r="J389" s="45"/>
      <c r="K389" s="9"/>
    </row>
    <row r="390" spans="1:11" ht="24">
      <c r="A390" s="37"/>
      <c r="B390" s="37"/>
      <c r="C390" s="38"/>
      <c r="D390" s="2" t="s">
        <v>528</v>
      </c>
      <c r="E390" s="2" t="s">
        <v>10</v>
      </c>
      <c r="F390" s="8" t="s">
        <v>524</v>
      </c>
      <c r="G390" s="48"/>
      <c r="H390" s="48"/>
      <c r="I390" s="48">
        <f t="shared" si="6"/>
        <v>0</v>
      </c>
      <c r="J390" s="48"/>
      <c r="K390" s="9"/>
    </row>
    <row r="391" spans="1:11" ht="24">
      <c r="A391" s="37"/>
      <c r="B391" s="37"/>
      <c r="C391" s="39" t="s">
        <v>529</v>
      </c>
      <c r="D391" s="2" t="s">
        <v>530</v>
      </c>
      <c r="E391" s="2" t="s">
        <v>10</v>
      </c>
      <c r="F391" s="8" t="s">
        <v>531</v>
      </c>
      <c r="G391" s="44">
        <v>22</v>
      </c>
      <c r="H391" s="44">
        <v>6</v>
      </c>
      <c r="I391" s="44">
        <f t="shared" si="6"/>
        <v>16</v>
      </c>
      <c r="J391" s="44"/>
      <c r="K391" s="9"/>
    </row>
    <row r="392" spans="1:11" ht="24">
      <c r="A392" s="37"/>
      <c r="B392" s="37"/>
      <c r="C392" s="37"/>
      <c r="D392" s="2" t="s">
        <v>532</v>
      </c>
      <c r="E392" s="2" t="s">
        <v>10</v>
      </c>
      <c r="F392" s="8" t="s">
        <v>531</v>
      </c>
      <c r="G392" s="45"/>
      <c r="H392" s="45"/>
      <c r="I392" s="45">
        <f t="shared" si="6"/>
        <v>0</v>
      </c>
      <c r="J392" s="45"/>
      <c r="K392" s="9"/>
    </row>
    <row r="393" spans="1:11" ht="24">
      <c r="A393" s="37"/>
      <c r="B393" s="37"/>
      <c r="C393" s="37"/>
      <c r="D393" s="2" t="s">
        <v>533</v>
      </c>
      <c r="E393" s="2" t="s">
        <v>10</v>
      </c>
      <c r="F393" s="8" t="s">
        <v>531</v>
      </c>
      <c r="G393" s="45"/>
      <c r="H393" s="45"/>
      <c r="I393" s="45">
        <f t="shared" si="6"/>
        <v>0</v>
      </c>
      <c r="J393" s="45"/>
      <c r="K393" s="9"/>
    </row>
    <row r="394" spans="1:11" ht="24">
      <c r="A394" s="37"/>
      <c r="B394" s="37"/>
      <c r="C394" s="37"/>
      <c r="D394" s="2" t="s">
        <v>534</v>
      </c>
      <c r="E394" s="2" t="s">
        <v>10</v>
      </c>
      <c r="F394" s="8" t="s">
        <v>531</v>
      </c>
      <c r="G394" s="45"/>
      <c r="H394" s="45"/>
      <c r="I394" s="45">
        <f t="shared" si="6"/>
        <v>0</v>
      </c>
      <c r="J394" s="45"/>
      <c r="K394" s="9"/>
    </row>
    <row r="395" spans="1:11" ht="24">
      <c r="A395" s="37"/>
      <c r="B395" s="37"/>
      <c r="C395" s="37"/>
      <c r="D395" s="2" t="s">
        <v>535</v>
      </c>
      <c r="E395" s="2" t="s">
        <v>10</v>
      </c>
      <c r="F395" s="8" t="s">
        <v>531</v>
      </c>
      <c r="G395" s="45"/>
      <c r="H395" s="45"/>
      <c r="I395" s="45">
        <f t="shared" si="6"/>
        <v>0</v>
      </c>
      <c r="J395" s="45"/>
      <c r="K395" s="9"/>
    </row>
    <row r="396" spans="1:11" ht="24">
      <c r="A396" s="37"/>
      <c r="B396" s="37"/>
      <c r="C396" s="38"/>
      <c r="D396" s="2" t="s">
        <v>536</v>
      </c>
      <c r="E396" s="2" t="s">
        <v>10</v>
      </c>
      <c r="F396" s="8" t="s">
        <v>531</v>
      </c>
      <c r="G396" s="48"/>
      <c r="H396" s="48"/>
      <c r="I396" s="48">
        <f t="shared" si="6"/>
        <v>0</v>
      </c>
      <c r="J396" s="48"/>
      <c r="K396" s="9"/>
    </row>
    <row r="397" spans="1:11" ht="24">
      <c r="A397" s="37"/>
      <c r="B397" s="37"/>
      <c r="C397" s="39" t="s">
        <v>537</v>
      </c>
      <c r="D397" s="2" t="s">
        <v>538</v>
      </c>
      <c r="E397" s="2" t="s">
        <v>10</v>
      </c>
      <c r="F397" s="8" t="s">
        <v>531</v>
      </c>
      <c r="G397" s="44">
        <v>24</v>
      </c>
      <c r="H397" s="44">
        <v>8</v>
      </c>
      <c r="I397" s="44">
        <f t="shared" si="6"/>
        <v>16</v>
      </c>
      <c r="J397" s="44"/>
      <c r="K397" s="9"/>
    </row>
    <row r="398" spans="1:11" ht="24">
      <c r="A398" s="37"/>
      <c r="B398" s="37"/>
      <c r="C398" s="37"/>
      <c r="D398" s="2" t="s">
        <v>539</v>
      </c>
      <c r="E398" s="2" t="s">
        <v>10</v>
      </c>
      <c r="F398" s="8" t="s">
        <v>531</v>
      </c>
      <c r="G398" s="45"/>
      <c r="H398" s="45"/>
      <c r="I398" s="45">
        <f t="shared" si="6"/>
        <v>0</v>
      </c>
      <c r="J398" s="45"/>
      <c r="K398" s="9"/>
    </row>
    <row r="399" spans="1:11" ht="24">
      <c r="A399" s="37"/>
      <c r="B399" s="37"/>
      <c r="C399" s="37"/>
      <c r="D399" s="2" t="s">
        <v>540</v>
      </c>
      <c r="E399" s="2" t="s">
        <v>10</v>
      </c>
      <c r="F399" s="8" t="s">
        <v>531</v>
      </c>
      <c r="G399" s="45"/>
      <c r="H399" s="45"/>
      <c r="I399" s="45">
        <f t="shared" si="6"/>
        <v>0</v>
      </c>
      <c r="J399" s="45"/>
      <c r="K399" s="9"/>
    </row>
    <row r="400" spans="1:11" ht="24">
      <c r="A400" s="37"/>
      <c r="B400" s="37"/>
      <c r="C400" s="37"/>
      <c r="D400" s="2" t="s">
        <v>541</v>
      </c>
      <c r="E400" s="2" t="s">
        <v>10</v>
      </c>
      <c r="F400" s="8" t="s">
        <v>531</v>
      </c>
      <c r="G400" s="45"/>
      <c r="H400" s="45"/>
      <c r="I400" s="45">
        <f t="shared" si="6"/>
        <v>0</v>
      </c>
      <c r="J400" s="45"/>
      <c r="K400" s="9"/>
    </row>
    <row r="401" spans="1:11" ht="24">
      <c r="A401" s="37"/>
      <c r="B401" s="37"/>
      <c r="C401" s="37"/>
      <c r="D401" s="2" t="s">
        <v>542</v>
      </c>
      <c r="E401" s="2" t="s">
        <v>10</v>
      </c>
      <c r="F401" s="8" t="s">
        <v>531</v>
      </c>
      <c r="G401" s="45"/>
      <c r="H401" s="45"/>
      <c r="I401" s="45">
        <f t="shared" si="6"/>
        <v>0</v>
      </c>
      <c r="J401" s="45"/>
      <c r="K401" s="9"/>
    </row>
    <row r="402" spans="1:11" ht="24">
      <c r="A402" s="37"/>
      <c r="B402" s="37"/>
      <c r="C402" s="38"/>
      <c r="D402" s="2" t="s">
        <v>543</v>
      </c>
      <c r="E402" s="2" t="s">
        <v>10</v>
      </c>
      <c r="F402" s="8" t="s">
        <v>531</v>
      </c>
      <c r="G402" s="48"/>
      <c r="H402" s="48"/>
      <c r="I402" s="48">
        <f t="shared" si="6"/>
        <v>0</v>
      </c>
      <c r="J402" s="48"/>
      <c r="K402" s="9"/>
    </row>
    <row r="403" spans="1:11" ht="24">
      <c r="A403" s="37"/>
      <c r="B403" s="37"/>
      <c r="C403" s="39" t="s">
        <v>544</v>
      </c>
      <c r="D403" s="2" t="s">
        <v>545</v>
      </c>
      <c r="E403" s="2" t="s">
        <v>10</v>
      </c>
      <c r="F403" s="8" t="s">
        <v>531</v>
      </c>
      <c r="G403" s="44">
        <v>9</v>
      </c>
      <c r="H403" s="44">
        <v>4</v>
      </c>
      <c r="I403" s="44">
        <f t="shared" si="6"/>
        <v>5</v>
      </c>
      <c r="J403" s="44"/>
      <c r="K403" s="9"/>
    </row>
    <row r="404" spans="1:11" ht="24">
      <c r="A404" s="37"/>
      <c r="B404" s="37"/>
      <c r="C404" s="37"/>
      <c r="D404" s="2" t="s">
        <v>546</v>
      </c>
      <c r="E404" s="2" t="s">
        <v>10</v>
      </c>
      <c r="F404" s="8" t="s">
        <v>531</v>
      </c>
      <c r="G404" s="45"/>
      <c r="H404" s="45"/>
      <c r="I404" s="45">
        <f t="shared" si="6"/>
        <v>0</v>
      </c>
      <c r="J404" s="45"/>
      <c r="K404" s="9"/>
    </row>
    <row r="405" spans="1:11" ht="24">
      <c r="A405" s="37"/>
      <c r="B405" s="37"/>
      <c r="C405" s="37"/>
      <c r="D405" s="2" t="s">
        <v>547</v>
      </c>
      <c r="E405" s="2" t="s">
        <v>10</v>
      </c>
      <c r="F405" s="8" t="s">
        <v>531</v>
      </c>
      <c r="G405" s="45"/>
      <c r="H405" s="45"/>
      <c r="I405" s="45">
        <f t="shared" si="6"/>
        <v>0</v>
      </c>
      <c r="J405" s="45"/>
      <c r="K405" s="9"/>
    </row>
    <row r="406" spans="1:11" ht="24">
      <c r="A406" s="37"/>
      <c r="B406" s="37"/>
      <c r="C406" s="38"/>
      <c r="D406" s="2" t="s">
        <v>548</v>
      </c>
      <c r="E406" s="2" t="s">
        <v>10</v>
      </c>
      <c r="F406" s="8" t="s">
        <v>531</v>
      </c>
      <c r="G406" s="48"/>
      <c r="H406" s="48"/>
      <c r="I406" s="48">
        <f t="shared" si="6"/>
        <v>0</v>
      </c>
      <c r="J406" s="48"/>
      <c r="K406" s="9"/>
    </row>
    <row r="407" spans="1:11" ht="24">
      <c r="A407" s="37"/>
      <c r="B407" s="37"/>
      <c r="C407" s="39" t="s">
        <v>549</v>
      </c>
      <c r="D407" s="2" t="s">
        <v>550</v>
      </c>
      <c r="E407" s="2" t="s">
        <v>10</v>
      </c>
      <c r="F407" s="8" t="s">
        <v>551</v>
      </c>
      <c r="G407" s="44">
        <v>21</v>
      </c>
      <c r="H407" s="44">
        <v>7</v>
      </c>
      <c r="I407" s="44">
        <f t="shared" si="6"/>
        <v>14</v>
      </c>
      <c r="J407" s="44"/>
      <c r="K407" s="9"/>
    </row>
    <row r="408" spans="1:11" ht="24">
      <c r="A408" s="37"/>
      <c r="B408" s="37"/>
      <c r="C408" s="37"/>
      <c r="D408" s="2" t="s">
        <v>552</v>
      </c>
      <c r="E408" s="2" t="s">
        <v>10</v>
      </c>
      <c r="F408" s="8" t="s">
        <v>553</v>
      </c>
      <c r="G408" s="45"/>
      <c r="H408" s="45"/>
      <c r="I408" s="45">
        <f t="shared" si="6"/>
        <v>0</v>
      </c>
      <c r="J408" s="45"/>
      <c r="K408" s="9"/>
    </row>
    <row r="409" spans="1:11" ht="24">
      <c r="A409" s="37"/>
      <c r="B409" s="37"/>
      <c r="C409" s="37"/>
      <c r="D409" s="2" t="s">
        <v>554</v>
      </c>
      <c r="E409" s="2" t="s">
        <v>10</v>
      </c>
      <c r="F409" s="8" t="s">
        <v>553</v>
      </c>
      <c r="G409" s="45"/>
      <c r="H409" s="45"/>
      <c r="I409" s="45">
        <f t="shared" si="6"/>
        <v>0</v>
      </c>
      <c r="J409" s="45"/>
      <c r="K409" s="9"/>
    </row>
    <row r="410" spans="1:11" ht="24">
      <c r="A410" s="37"/>
      <c r="B410" s="37"/>
      <c r="C410" s="38"/>
      <c r="D410" s="2" t="s">
        <v>555</v>
      </c>
      <c r="E410" s="2" t="s">
        <v>10</v>
      </c>
      <c r="F410" s="8" t="s">
        <v>553</v>
      </c>
      <c r="G410" s="48"/>
      <c r="H410" s="48"/>
      <c r="I410" s="48">
        <f t="shared" si="6"/>
        <v>0</v>
      </c>
      <c r="J410" s="48"/>
      <c r="K410" s="9"/>
    </row>
    <row r="411" spans="1:11" ht="36">
      <c r="A411" s="37"/>
      <c r="B411" s="37"/>
      <c r="C411" s="39" t="s">
        <v>612</v>
      </c>
      <c r="D411" s="2" t="s">
        <v>556</v>
      </c>
      <c r="E411" s="2" t="s">
        <v>10</v>
      </c>
      <c r="F411" s="8" t="s">
        <v>557</v>
      </c>
      <c r="G411" s="44">
        <v>14</v>
      </c>
      <c r="H411" s="44">
        <v>5</v>
      </c>
      <c r="I411" s="44">
        <f t="shared" si="6"/>
        <v>9</v>
      </c>
      <c r="J411" s="44"/>
      <c r="K411" s="32" t="s">
        <v>848</v>
      </c>
    </row>
    <row r="412" spans="1:11" ht="36">
      <c r="A412" s="37"/>
      <c r="B412" s="37"/>
      <c r="C412" s="37"/>
      <c r="D412" s="2" t="s">
        <v>558</v>
      </c>
      <c r="E412" s="2" t="s">
        <v>10</v>
      </c>
      <c r="F412" s="8" t="s">
        <v>557</v>
      </c>
      <c r="G412" s="45"/>
      <c r="H412" s="45"/>
      <c r="I412" s="45">
        <f t="shared" si="6"/>
        <v>0</v>
      </c>
      <c r="J412" s="45"/>
      <c r="K412" s="31"/>
    </row>
    <row r="413" spans="1:11" ht="36">
      <c r="A413" s="37"/>
      <c r="B413" s="37"/>
      <c r="C413" s="37"/>
      <c r="D413" s="2" t="s">
        <v>559</v>
      </c>
      <c r="E413" s="2" t="s">
        <v>10</v>
      </c>
      <c r="F413" s="8" t="s">
        <v>557</v>
      </c>
      <c r="G413" s="45"/>
      <c r="H413" s="45"/>
      <c r="I413" s="45">
        <f t="shared" si="6"/>
        <v>0</v>
      </c>
      <c r="J413" s="45"/>
      <c r="K413" s="31"/>
    </row>
    <row r="414" spans="1:11" ht="36">
      <c r="A414" s="37"/>
      <c r="B414" s="37"/>
      <c r="C414" s="37"/>
      <c r="D414" s="2" t="s">
        <v>560</v>
      </c>
      <c r="E414" s="2" t="s">
        <v>10</v>
      </c>
      <c r="F414" s="8" t="s">
        <v>557</v>
      </c>
      <c r="G414" s="45"/>
      <c r="H414" s="45"/>
      <c r="I414" s="45">
        <f t="shared" si="6"/>
        <v>0</v>
      </c>
      <c r="J414" s="45"/>
      <c r="K414" s="31"/>
    </row>
    <row r="415" spans="1:11" ht="36">
      <c r="A415" s="37"/>
      <c r="B415" s="37"/>
      <c r="C415" s="37"/>
      <c r="D415" s="2" t="s">
        <v>561</v>
      </c>
      <c r="E415" s="2" t="s">
        <v>10</v>
      </c>
      <c r="F415" s="8" t="s">
        <v>557</v>
      </c>
      <c r="G415" s="45"/>
      <c r="H415" s="45"/>
      <c r="I415" s="45">
        <f t="shared" si="6"/>
        <v>0</v>
      </c>
      <c r="J415" s="45"/>
      <c r="K415" s="31"/>
    </row>
    <row r="416" spans="1:11" ht="36">
      <c r="A416" s="37"/>
      <c r="B416" s="37"/>
      <c r="C416" s="38"/>
      <c r="D416" s="2" t="s">
        <v>562</v>
      </c>
      <c r="E416" s="2" t="s">
        <v>10</v>
      </c>
      <c r="F416" s="8" t="s">
        <v>557</v>
      </c>
      <c r="G416" s="48"/>
      <c r="H416" s="48"/>
      <c r="I416" s="48">
        <f t="shared" si="6"/>
        <v>0</v>
      </c>
      <c r="J416" s="48"/>
      <c r="K416" s="30"/>
    </row>
    <row r="417" spans="1:11" ht="12.75">
      <c r="A417" s="37"/>
      <c r="B417" s="37"/>
      <c r="C417" s="39" t="s">
        <v>563</v>
      </c>
      <c r="D417" s="2" t="s">
        <v>564</v>
      </c>
      <c r="E417" s="2" t="s">
        <v>10</v>
      </c>
      <c r="F417" s="8" t="s">
        <v>565</v>
      </c>
      <c r="G417" s="44">
        <v>16</v>
      </c>
      <c r="H417" s="44">
        <v>5</v>
      </c>
      <c r="I417" s="44">
        <f t="shared" si="6"/>
        <v>11</v>
      </c>
      <c r="J417" s="44"/>
      <c r="K417" s="9"/>
    </row>
    <row r="418" spans="1:11" ht="12.75">
      <c r="A418" s="37"/>
      <c r="B418" s="37"/>
      <c r="C418" s="37"/>
      <c r="D418" s="2" t="s">
        <v>566</v>
      </c>
      <c r="E418" s="2" t="s">
        <v>10</v>
      </c>
      <c r="F418" s="8" t="s">
        <v>565</v>
      </c>
      <c r="G418" s="45"/>
      <c r="H418" s="45"/>
      <c r="I418" s="45">
        <f t="shared" si="6"/>
        <v>0</v>
      </c>
      <c r="J418" s="45"/>
      <c r="K418" s="9"/>
    </row>
    <row r="419" spans="1:11" ht="12.75">
      <c r="A419" s="37"/>
      <c r="B419" s="37"/>
      <c r="C419" s="37"/>
      <c r="D419" s="2" t="s">
        <v>567</v>
      </c>
      <c r="E419" s="2" t="s">
        <v>10</v>
      </c>
      <c r="F419" s="8" t="s">
        <v>565</v>
      </c>
      <c r="G419" s="45"/>
      <c r="H419" s="45"/>
      <c r="I419" s="45">
        <f t="shared" si="6"/>
        <v>0</v>
      </c>
      <c r="J419" s="45"/>
      <c r="K419" s="9"/>
    </row>
    <row r="420" spans="1:11" ht="12.75">
      <c r="A420" s="37"/>
      <c r="B420" s="37"/>
      <c r="C420" s="38"/>
      <c r="D420" s="2" t="s">
        <v>568</v>
      </c>
      <c r="E420" s="2" t="s">
        <v>10</v>
      </c>
      <c r="F420" s="8" t="s">
        <v>565</v>
      </c>
      <c r="G420" s="48"/>
      <c r="H420" s="48"/>
      <c r="I420" s="48">
        <f t="shared" si="6"/>
        <v>0</v>
      </c>
      <c r="J420" s="48"/>
      <c r="K420" s="9"/>
    </row>
    <row r="421" spans="1:11" ht="24">
      <c r="A421" s="37"/>
      <c r="B421" s="37"/>
      <c r="C421" s="39" t="s">
        <v>569</v>
      </c>
      <c r="D421" s="2" t="s">
        <v>570</v>
      </c>
      <c r="E421" s="2" t="s">
        <v>10</v>
      </c>
      <c r="F421" s="8" t="s">
        <v>571</v>
      </c>
      <c r="G421" s="53">
        <v>8</v>
      </c>
      <c r="H421" s="53">
        <v>4</v>
      </c>
      <c r="I421" s="44">
        <f t="shared" si="6"/>
        <v>4</v>
      </c>
      <c r="J421" s="53"/>
      <c r="K421" s="9"/>
    </row>
    <row r="422" spans="1:11" ht="24">
      <c r="A422" s="37"/>
      <c r="B422" s="37"/>
      <c r="C422" s="37"/>
      <c r="D422" s="2" t="s">
        <v>572</v>
      </c>
      <c r="E422" s="2" t="s">
        <v>10</v>
      </c>
      <c r="F422" s="8" t="s">
        <v>571</v>
      </c>
      <c r="G422" s="54"/>
      <c r="H422" s="54"/>
      <c r="I422" s="45">
        <f t="shared" si="6"/>
        <v>0</v>
      </c>
      <c r="J422" s="54"/>
      <c r="K422" s="9"/>
    </row>
    <row r="423" spans="1:11" ht="24">
      <c r="A423" s="37"/>
      <c r="B423" s="37"/>
      <c r="C423" s="37"/>
      <c r="D423" s="2" t="s">
        <v>573</v>
      </c>
      <c r="E423" s="2" t="s">
        <v>10</v>
      </c>
      <c r="F423" s="8" t="s">
        <v>571</v>
      </c>
      <c r="G423" s="54"/>
      <c r="H423" s="54"/>
      <c r="I423" s="45">
        <f t="shared" si="6"/>
        <v>0</v>
      </c>
      <c r="J423" s="54"/>
      <c r="K423" s="9"/>
    </row>
    <row r="424" spans="1:11" ht="24">
      <c r="A424" s="37"/>
      <c r="B424" s="37"/>
      <c r="C424" s="38"/>
      <c r="D424" s="2" t="s">
        <v>574</v>
      </c>
      <c r="E424" s="2" t="s">
        <v>10</v>
      </c>
      <c r="F424" s="8" t="s">
        <v>571</v>
      </c>
      <c r="G424" s="54"/>
      <c r="H424" s="54"/>
      <c r="I424" s="48">
        <f t="shared" si="6"/>
        <v>0</v>
      </c>
      <c r="J424" s="54"/>
      <c r="K424" s="9"/>
    </row>
    <row r="425" spans="1:11" ht="24">
      <c r="A425" s="37"/>
      <c r="B425" s="37"/>
      <c r="C425" s="39" t="s">
        <v>575</v>
      </c>
      <c r="D425" s="2" t="s">
        <v>576</v>
      </c>
      <c r="E425" s="2" t="s">
        <v>10</v>
      </c>
      <c r="F425" s="8" t="s">
        <v>577</v>
      </c>
      <c r="G425" s="44">
        <v>19</v>
      </c>
      <c r="H425" s="44">
        <v>7</v>
      </c>
      <c r="I425" s="44">
        <f t="shared" si="6"/>
        <v>12</v>
      </c>
      <c r="J425" s="44"/>
      <c r="K425" s="9"/>
    </row>
    <row r="426" spans="1:11" ht="24">
      <c r="A426" s="37"/>
      <c r="B426" s="37"/>
      <c r="C426" s="37"/>
      <c r="D426" s="2" t="s">
        <v>578</v>
      </c>
      <c r="E426" s="2" t="s">
        <v>10</v>
      </c>
      <c r="F426" s="8" t="s">
        <v>577</v>
      </c>
      <c r="G426" s="45"/>
      <c r="H426" s="45"/>
      <c r="I426" s="45">
        <f t="shared" si="6"/>
        <v>0</v>
      </c>
      <c r="J426" s="45"/>
      <c r="K426" s="9"/>
    </row>
    <row r="427" spans="1:11" ht="24">
      <c r="A427" s="37"/>
      <c r="B427" s="38"/>
      <c r="C427" s="38"/>
      <c r="D427" s="2" t="s">
        <v>579</v>
      </c>
      <c r="E427" s="2" t="s">
        <v>10</v>
      </c>
      <c r="F427" s="8" t="s">
        <v>580</v>
      </c>
      <c r="G427" s="48"/>
      <c r="H427" s="48"/>
      <c r="I427" s="48">
        <f t="shared" si="6"/>
        <v>0</v>
      </c>
      <c r="J427" s="48"/>
      <c r="K427" s="9"/>
    </row>
    <row r="428" spans="1:11" ht="24">
      <c r="A428" s="37"/>
      <c r="B428" s="36" t="s">
        <v>837</v>
      </c>
      <c r="C428" s="39" t="s">
        <v>581</v>
      </c>
      <c r="D428" s="2" t="s">
        <v>582</v>
      </c>
      <c r="E428" s="2" t="s">
        <v>10</v>
      </c>
      <c r="F428" s="8" t="s">
        <v>583</v>
      </c>
      <c r="G428" s="44">
        <v>30</v>
      </c>
      <c r="H428" s="44">
        <v>0</v>
      </c>
      <c r="I428" s="44">
        <f t="shared" si="6"/>
        <v>30</v>
      </c>
      <c r="J428" s="44"/>
      <c r="K428" s="33" t="s">
        <v>847</v>
      </c>
    </row>
    <row r="429" spans="1:11" ht="36">
      <c r="A429" s="37"/>
      <c r="B429" s="37"/>
      <c r="C429" s="37"/>
      <c r="D429" s="2" t="s">
        <v>584</v>
      </c>
      <c r="E429" s="2" t="s">
        <v>10</v>
      </c>
      <c r="F429" s="8" t="s">
        <v>583</v>
      </c>
      <c r="G429" s="45"/>
      <c r="H429" s="45"/>
      <c r="I429" s="45">
        <f t="shared" si="6"/>
        <v>0</v>
      </c>
      <c r="J429" s="45"/>
      <c r="K429" s="34"/>
    </row>
    <row r="430" spans="1:11" ht="24">
      <c r="A430" s="37"/>
      <c r="B430" s="37"/>
      <c r="C430" s="38"/>
      <c r="D430" s="2" t="s">
        <v>585</v>
      </c>
      <c r="E430" s="2" t="s">
        <v>10</v>
      </c>
      <c r="F430" s="8" t="s">
        <v>583</v>
      </c>
      <c r="G430" s="48"/>
      <c r="H430" s="48"/>
      <c r="I430" s="48">
        <f t="shared" si="6"/>
        <v>0</v>
      </c>
      <c r="J430" s="48"/>
      <c r="K430" s="35"/>
    </row>
    <row r="431" spans="1:11" ht="24">
      <c r="A431" s="37"/>
      <c r="B431" s="37"/>
      <c r="C431" s="39" t="s">
        <v>586</v>
      </c>
      <c r="D431" s="2" t="s">
        <v>587</v>
      </c>
      <c r="E431" s="2" t="s">
        <v>10</v>
      </c>
      <c r="F431" s="8" t="s">
        <v>583</v>
      </c>
      <c r="G431" s="44">
        <v>12</v>
      </c>
      <c r="H431" s="44">
        <v>0</v>
      </c>
      <c r="I431" s="44">
        <f t="shared" si="6"/>
        <v>12</v>
      </c>
      <c r="J431" s="44"/>
      <c r="K431" s="9"/>
    </row>
    <row r="432" spans="1:11" ht="24">
      <c r="A432" s="37"/>
      <c r="B432" s="37"/>
      <c r="C432" s="37"/>
      <c r="D432" s="2" t="s">
        <v>588</v>
      </c>
      <c r="E432" s="2" t="s">
        <v>10</v>
      </c>
      <c r="F432" s="8" t="s">
        <v>583</v>
      </c>
      <c r="G432" s="45"/>
      <c r="H432" s="45"/>
      <c r="I432" s="45">
        <f t="shared" si="6"/>
        <v>0</v>
      </c>
      <c r="J432" s="45"/>
      <c r="K432" s="9"/>
    </row>
    <row r="433" spans="1:11" ht="24">
      <c r="A433" s="37"/>
      <c r="B433" s="37"/>
      <c r="C433" s="37"/>
      <c r="D433" s="2" t="s">
        <v>589</v>
      </c>
      <c r="E433" s="2" t="s">
        <v>10</v>
      </c>
      <c r="F433" s="8" t="s">
        <v>583</v>
      </c>
      <c r="G433" s="45"/>
      <c r="H433" s="45"/>
      <c r="I433" s="45">
        <f t="shared" si="6"/>
        <v>0</v>
      </c>
      <c r="J433" s="45"/>
      <c r="K433" s="9"/>
    </row>
    <row r="434" spans="1:11" ht="24">
      <c r="A434" s="37"/>
      <c r="B434" s="37"/>
      <c r="C434" s="37"/>
      <c r="D434" s="2" t="s">
        <v>590</v>
      </c>
      <c r="E434" s="2" t="s">
        <v>10</v>
      </c>
      <c r="F434" s="8" t="s">
        <v>583</v>
      </c>
      <c r="G434" s="45"/>
      <c r="H434" s="45"/>
      <c r="I434" s="45">
        <f t="shared" si="6"/>
        <v>0</v>
      </c>
      <c r="J434" s="45"/>
      <c r="K434" s="9"/>
    </row>
    <row r="435" spans="1:11" ht="24">
      <c r="A435" s="37"/>
      <c r="B435" s="37"/>
      <c r="C435" s="38"/>
      <c r="D435" s="2" t="s">
        <v>591</v>
      </c>
      <c r="E435" s="2" t="s">
        <v>10</v>
      </c>
      <c r="F435" s="8" t="s">
        <v>583</v>
      </c>
      <c r="G435" s="48"/>
      <c r="H435" s="48"/>
      <c r="I435" s="48">
        <f t="shared" si="6"/>
        <v>0</v>
      </c>
      <c r="J435" s="48"/>
      <c r="K435" s="9"/>
    </row>
    <row r="436" spans="1:11" ht="24">
      <c r="A436" s="37"/>
      <c r="B436" s="37"/>
      <c r="C436" s="39" t="s">
        <v>592</v>
      </c>
      <c r="D436" s="2" t="s">
        <v>593</v>
      </c>
      <c r="E436" s="2" t="s">
        <v>10</v>
      </c>
      <c r="F436" s="8" t="s">
        <v>594</v>
      </c>
      <c r="G436" s="44">
        <v>24</v>
      </c>
      <c r="H436" s="44">
        <v>0</v>
      </c>
      <c r="I436" s="44">
        <f t="shared" si="6"/>
        <v>24</v>
      </c>
      <c r="J436" s="44">
        <v>1</v>
      </c>
      <c r="K436" s="9"/>
    </row>
    <row r="437" spans="1:11" ht="24">
      <c r="A437" s="37"/>
      <c r="B437" s="37"/>
      <c r="C437" s="37"/>
      <c r="D437" s="2" t="s">
        <v>595</v>
      </c>
      <c r="E437" s="2" t="s">
        <v>10</v>
      </c>
      <c r="F437" s="8" t="s">
        <v>594</v>
      </c>
      <c r="G437" s="45"/>
      <c r="H437" s="45"/>
      <c r="I437" s="45">
        <f t="shared" si="6"/>
        <v>0</v>
      </c>
      <c r="J437" s="45"/>
      <c r="K437" s="9"/>
    </row>
    <row r="438" spans="1:11" ht="24">
      <c r="A438" s="37"/>
      <c r="B438" s="37"/>
      <c r="C438" s="37"/>
      <c r="D438" s="2" t="s">
        <v>596</v>
      </c>
      <c r="E438" s="2" t="s">
        <v>10</v>
      </c>
      <c r="F438" s="8" t="s">
        <v>594</v>
      </c>
      <c r="G438" s="45"/>
      <c r="H438" s="45"/>
      <c r="I438" s="45">
        <f t="shared" si="6"/>
        <v>0</v>
      </c>
      <c r="J438" s="45"/>
      <c r="K438" s="9"/>
    </row>
    <row r="439" spans="1:11" ht="24">
      <c r="A439" s="37"/>
      <c r="B439" s="37"/>
      <c r="C439" s="37"/>
      <c r="D439" s="2" t="s">
        <v>597</v>
      </c>
      <c r="E439" s="2" t="s">
        <v>10</v>
      </c>
      <c r="F439" s="8" t="s">
        <v>594</v>
      </c>
      <c r="G439" s="45"/>
      <c r="H439" s="45"/>
      <c r="I439" s="45">
        <f t="shared" si="6"/>
        <v>0</v>
      </c>
      <c r="J439" s="45"/>
      <c r="K439" s="9"/>
    </row>
    <row r="440" spans="1:11" ht="24">
      <c r="A440" s="37"/>
      <c r="B440" s="37"/>
      <c r="C440" s="38"/>
      <c r="D440" s="2" t="s">
        <v>598</v>
      </c>
      <c r="E440" s="2" t="s">
        <v>10</v>
      </c>
      <c r="F440" s="8" t="s">
        <v>594</v>
      </c>
      <c r="G440" s="48"/>
      <c r="H440" s="48"/>
      <c r="I440" s="48">
        <f t="shared" si="6"/>
        <v>0</v>
      </c>
      <c r="J440" s="48"/>
      <c r="K440" s="9"/>
    </row>
    <row r="441" spans="1:11" ht="24">
      <c r="A441" s="37"/>
      <c r="B441" s="37"/>
      <c r="C441" s="39" t="s">
        <v>599</v>
      </c>
      <c r="D441" s="2" t="s">
        <v>600</v>
      </c>
      <c r="E441" s="2" t="s">
        <v>10</v>
      </c>
      <c r="F441" s="8" t="s">
        <v>583</v>
      </c>
      <c r="G441" s="44">
        <v>9</v>
      </c>
      <c r="H441" s="44">
        <v>0</v>
      </c>
      <c r="I441" s="44">
        <f t="shared" si="6"/>
        <v>9</v>
      </c>
      <c r="J441" s="44"/>
      <c r="K441" s="9"/>
    </row>
    <row r="442" spans="1:11" ht="24">
      <c r="A442" s="37"/>
      <c r="B442" s="37"/>
      <c r="C442" s="37"/>
      <c r="D442" s="2" t="s">
        <v>601</v>
      </c>
      <c r="E442" s="2" t="s">
        <v>10</v>
      </c>
      <c r="F442" s="8" t="s">
        <v>583</v>
      </c>
      <c r="G442" s="45"/>
      <c r="H442" s="45"/>
      <c r="I442" s="45">
        <f t="shared" si="6"/>
        <v>0</v>
      </c>
      <c r="J442" s="45"/>
      <c r="K442" s="9"/>
    </row>
    <row r="443" spans="1:11" ht="24">
      <c r="A443" s="37"/>
      <c r="B443" s="37"/>
      <c r="C443" s="38"/>
      <c r="D443" s="2" t="s">
        <v>602</v>
      </c>
      <c r="E443" s="2" t="s">
        <v>10</v>
      </c>
      <c r="F443" s="8" t="s">
        <v>583</v>
      </c>
      <c r="G443" s="48"/>
      <c r="H443" s="48"/>
      <c r="I443" s="48">
        <f t="shared" si="6"/>
        <v>0</v>
      </c>
      <c r="J443" s="48"/>
      <c r="K443" s="9"/>
    </row>
    <row r="444" spans="1:11" ht="24">
      <c r="A444" s="37"/>
      <c r="B444" s="37"/>
      <c r="C444" s="39" t="s">
        <v>603</v>
      </c>
      <c r="D444" s="2" t="s">
        <v>604</v>
      </c>
      <c r="E444" s="2" t="s">
        <v>10</v>
      </c>
      <c r="F444" s="8" t="s">
        <v>605</v>
      </c>
      <c r="G444" s="53">
        <v>12</v>
      </c>
      <c r="H444" s="53">
        <v>0</v>
      </c>
      <c r="I444" s="44">
        <f t="shared" si="6"/>
        <v>12</v>
      </c>
      <c r="J444" s="53"/>
      <c r="K444" s="9"/>
    </row>
    <row r="445" spans="1:11" ht="24">
      <c r="A445" s="37"/>
      <c r="B445" s="37"/>
      <c r="C445" s="37"/>
      <c r="D445" s="2" t="s">
        <v>606</v>
      </c>
      <c r="E445" s="2" t="s">
        <v>10</v>
      </c>
      <c r="F445" s="8" t="s">
        <v>605</v>
      </c>
      <c r="G445" s="54"/>
      <c r="H445" s="54"/>
      <c r="I445" s="45">
        <f t="shared" si="6"/>
        <v>0</v>
      </c>
      <c r="J445" s="54"/>
      <c r="K445" s="9"/>
    </row>
    <row r="446" spans="1:11" ht="24">
      <c r="A446" s="37"/>
      <c r="B446" s="37"/>
      <c r="C446" s="38"/>
      <c r="D446" s="2" t="s">
        <v>607</v>
      </c>
      <c r="E446" s="2" t="s">
        <v>10</v>
      </c>
      <c r="F446" s="8" t="s">
        <v>605</v>
      </c>
      <c r="G446" s="54"/>
      <c r="H446" s="54"/>
      <c r="I446" s="48">
        <f t="shared" si="6"/>
        <v>0</v>
      </c>
      <c r="J446" s="54"/>
      <c r="K446" s="9"/>
    </row>
    <row r="447" spans="1:11" ht="24">
      <c r="A447" s="37"/>
      <c r="B447" s="37"/>
      <c r="C447" s="39" t="s">
        <v>608</v>
      </c>
      <c r="D447" s="2" t="s">
        <v>609</v>
      </c>
      <c r="E447" s="2" t="s">
        <v>10</v>
      </c>
      <c r="F447" s="8" t="s">
        <v>605</v>
      </c>
      <c r="G447" s="44">
        <v>13</v>
      </c>
      <c r="H447" s="44">
        <v>0</v>
      </c>
      <c r="I447" s="44">
        <f t="shared" si="6"/>
        <v>13</v>
      </c>
      <c r="J447" s="44"/>
      <c r="K447" s="9"/>
    </row>
    <row r="448" spans="1:11" ht="24">
      <c r="A448" s="37"/>
      <c r="B448" s="37"/>
      <c r="C448" s="37"/>
      <c r="D448" s="2" t="s">
        <v>610</v>
      </c>
      <c r="E448" s="2" t="s">
        <v>10</v>
      </c>
      <c r="F448" s="8" t="s">
        <v>605</v>
      </c>
      <c r="G448" s="45"/>
      <c r="H448" s="45"/>
      <c r="I448" s="45">
        <f t="shared" si="6"/>
        <v>0</v>
      </c>
      <c r="J448" s="45"/>
      <c r="K448" s="9"/>
    </row>
    <row r="449" spans="1:11" ht="24">
      <c r="A449" s="37"/>
      <c r="B449" s="37"/>
      <c r="C449" s="38"/>
      <c r="D449" s="2" t="s">
        <v>611</v>
      </c>
      <c r="E449" s="2" t="s">
        <v>10</v>
      </c>
      <c r="F449" s="8" t="s">
        <v>605</v>
      </c>
      <c r="G449" s="48"/>
      <c r="H449" s="48"/>
      <c r="I449" s="48">
        <f t="shared" si="6"/>
        <v>0</v>
      </c>
      <c r="J449" s="48"/>
      <c r="K449" s="9"/>
    </row>
    <row r="450" spans="1:11" ht="24">
      <c r="A450" s="37"/>
      <c r="B450" s="37"/>
      <c r="C450" s="39" t="s">
        <v>612</v>
      </c>
      <c r="D450" s="2" t="s">
        <v>613</v>
      </c>
      <c r="E450" s="2" t="s">
        <v>10</v>
      </c>
      <c r="F450" s="8" t="s">
        <v>605</v>
      </c>
      <c r="G450" s="44">
        <v>16</v>
      </c>
      <c r="H450" s="44">
        <v>0</v>
      </c>
      <c r="I450" s="44">
        <f t="shared" si="6"/>
        <v>16</v>
      </c>
      <c r="J450" s="44"/>
      <c r="K450" s="9"/>
    </row>
    <row r="451" spans="1:11" ht="24">
      <c r="A451" s="37"/>
      <c r="B451" s="37"/>
      <c r="C451" s="37"/>
      <c r="D451" s="2" t="s">
        <v>614</v>
      </c>
      <c r="E451" s="2" t="s">
        <v>10</v>
      </c>
      <c r="F451" s="8" t="s">
        <v>605</v>
      </c>
      <c r="G451" s="45"/>
      <c r="H451" s="45"/>
      <c r="I451" s="45">
        <f t="shared" si="6"/>
        <v>0</v>
      </c>
      <c r="J451" s="45"/>
      <c r="K451" s="9"/>
    </row>
    <row r="452" spans="1:11" ht="24">
      <c r="A452" s="37"/>
      <c r="B452" s="37"/>
      <c r="C452" s="38"/>
      <c r="D452" s="2" t="s">
        <v>615</v>
      </c>
      <c r="E452" s="2" t="s">
        <v>10</v>
      </c>
      <c r="F452" s="14" t="s">
        <v>605</v>
      </c>
      <c r="G452" s="46"/>
      <c r="H452" s="46"/>
      <c r="I452" s="46">
        <f aca="true" t="shared" si="7" ref="I452:I515">G452-H452</f>
        <v>0</v>
      </c>
      <c r="J452" s="46"/>
      <c r="K452" s="9"/>
    </row>
    <row r="453" spans="1:11" ht="24">
      <c r="A453" s="37"/>
      <c r="B453" s="37"/>
      <c r="C453" s="39" t="s">
        <v>616</v>
      </c>
      <c r="D453" s="2" t="s">
        <v>617</v>
      </c>
      <c r="E453" s="8" t="s">
        <v>10</v>
      </c>
      <c r="F453" s="12" t="s">
        <v>618</v>
      </c>
      <c r="G453" s="49">
        <v>10</v>
      </c>
      <c r="H453" s="49">
        <v>0</v>
      </c>
      <c r="I453" s="49">
        <f t="shared" si="7"/>
        <v>10</v>
      </c>
      <c r="J453" s="49"/>
      <c r="K453" s="9"/>
    </row>
    <row r="454" spans="1:11" ht="24">
      <c r="A454" s="37"/>
      <c r="B454" s="37"/>
      <c r="C454" s="37"/>
      <c r="D454" s="2" t="s">
        <v>619</v>
      </c>
      <c r="E454" s="8" t="s">
        <v>10</v>
      </c>
      <c r="F454" s="12" t="s">
        <v>618</v>
      </c>
      <c r="G454" s="50"/>
      <c r="H454" s="50"/>
      <c r="I454" s="50">
        <f t="shared" si="7"/>
        <v>0</v>
      </c>
      <c r="J454" s="50"/>
      <c r="K454" s="9"/>
    </row>
    <row r="455" spans="1:11" ht="24">
      <c r="A455" s="37"/>
      <c r="B455" s="37"/>
      <c r="C455" s="37"/>
      <c r="D455" s="2" t="s">
        <v>620</v>
      </c>
      <c r="E455" s="8" t="s">
        <v>10</v>
      </c>
      <c r="F455" s="12" t="s">
        <v>618</v>
      </c>
      <c r="G455" s="50"/>
      <c r="H455" s="50"/>
      <c r="I455" s="50">
        <f t="shared" si="7"/>
        <v>0</v>
      </c>
      <c r="J455" s="50"/>
      <c r="K455" s="9"/>
    </row>
    <row r="456" spans="1:11" ht="24">
      <c r="A456" s="37"/>
      <c r="B456" s="37"/>
      <c r="C456" s="37"/>
      <c r="D456" s="2" t="s">
        <v>621</v>
      </c>
      <c r="E456" s="8" t="s">
        <v>10</v>
      </c>
      <c r="F456" s="12" t="s">
        <v>618</v>
      </c>
      <c r="G456" s="50"/>
      <c r="H456" s="50"/>
      <c r="I456" s="50">
        <f t="shared" si="7"/>
        <v>0</v>
      </c>
      <c r="J456" s="50"/>
      <c r="K456" s="9"/>
    </row>
    <row r="457" spans="1:11" ht="24">
      <c r="A457" s="37"/>
      <c r="B457" s="37"/>
      <c r="C457" s="38"/>
      <c r="D457" s="2" t="s">
        <v>622</v>
      </c>
      <c r="E457" s="8" t="s">
        <v>10</v>
      </c>
      <c r="F457" s="12" t="s">
        <v>618</v>
      </c>
      <c r="G457" s="50"/>
      <c r="H457" s="50"/>
      <c r="I457" s="50">
        <f t="shared" si="7"/>
        <v>0</v>
      </c>
      <c r="J457" s="50"/>
      <c r="K457" s="9"/>
    </row>
    <row r="458" spans="1:11" ht="24">
      <c r="A458" s="37"/>
      <c r="B458" s="37"/>
      <c r="C458" s="39" t="s">
        <v>623</v>
      </c>
      <c r="D458" s="2" t="s">
        <v>624</v>
      </c>
      <c r="E458" s="8" t="s">
        <v>10</v>
      </c>
      <c r="F458" s="12" t="s">
        <v>625</v>
      </c>
      <c r="G458" s="51">
        <v>5</v>
      </c>
      <c r="H458" s="51">
        <v>0</v>
      </c>
      <c r="I458" s="49">
        <f t="shared" si="7"/>
        <v>5</v>
      </c>
      <c r="J458" s="51"/>
      <c r="K458" s="9"/>
    </row>
    <row r="459" spans="1:11" ht="24">
      <c r="A459" s="37"/>
      <c r="B459" s="37"/>
      <c r="C459" s="37"/>
      <c r="D459" s="2" t="s">
        <v>626</v>
      </c>
      <c r="E459" s="8" t="s">
        <v>10</v>
      </c>
      <c r="F459" s="12" t="s">
        <v>625</v>
      </c>
      <c r="G459" s="52"/>
      <c r="H459" s="52"/>
      <c r="I459" s="50">
        <f t="shared" si="7"/>
        <v>0</v>
      </c>
      <c r="J459" s="52"/>
      <c r="K459" s="9"/>
    </row>
    <row r="460" spans="1:11" ht="24">
      <c r="A460" s="37"/>
      <c r="B460" s="37"/>
      <c r="C460" s="38"/>
      <c r="D460" s="2" t="s">
        <v>627</v>
      </c>
      <c r="E460" s="8" t="s">
        <v>10</v>
      </c>
      <c r="F460" s="12" t="s">
        <v>625</v>
      </c>
      <c r="G460" s="52"/>
      <c r="H460" s="52"/>
      <c r="I460" s="50">
        <f t="shared" si="7"/>
        <v>0</v>
      </c>
      <c r="J460" s="52"/>
      <c r="K460" s="9"/>
    </row>
    <row r="461" spans="1:11" ht="24">
      <c r="A461" s="37"/>
      <c r="B461" s="37"/>
      <c r="C461" s="39" t="s">
        <v>628</v>
      </c>
      <c r="D461" s="2" t="s">
        <v>629</v>
      </c>
      <c r="E461" s="8" t="s">
        <v>10</v>
      </c>
      <c r="F461" s="12" t="s">
        <v>630</v>
      </c>
      <c r="G461" s="49">
        <v>33</v>
      </c>
      <c r="H461" s="49">
        <v>0</v>
      </c>
      <c r="I461" s="49">
        <f t="shared" si="7"/>
        <v>33</v>
      </c>
      <c r="J461" s="49"/>
      <c r="K461" s="32" t="s">
        <v>846</v>
      </c>
    </row>
    <row r="462" spans="1:11" ht="24">
      <c r="A462" s="37"/>
      <c r="B462" s="37"/>
      <c r="C462" s="37"/>
      <c r="D462" s="2" t="s">
        <v>631</v>
      </c>
      <c r="E462" s="8" t="s">
        <v>10</v>
      </c>
      <c r="F462" s="12" t="s">
        <v>630</v>
      </c>
      <c r="G462" s="50"/>
      <c r="H462" s="50"/>
      <c r="I462" s="50">
        <f t="shared" si="7"/>
        <v>0</v>
      </c>
      <c r="J462" s="50"/>
      <c r="K462" s="31"/>
    </row>
    <row r="463" spans="1:11" ht="24">
      <c r="A463" s="37"/>
      <c r="B463" s="37"/>
      <c r="C463" s="37"/>
      <c r="D463" s="2" t="s">
        <v>632</v>
      </c>
      <c r="E463" s="8" t="s">
        <v>10</v>
      </c>
      <c r="F463" s="12" t="s">
        <v>630</v>
      </c>
      <c r="G463" s="50"/>
      <c r="H463" s="50"/>
      <c r="I463" s="50">
        <f t="shared" si="7"/>
        <v>0</v>
      </c>
      <c r="J463" s="50"/>
      <c r="K463" s="31"/>
    </row>
    <row r="464" spans="1:11" ht="36">
      <c r="A464" s="37"/>
      <c r="B464" s="37"/>
      <c r="C464" s="38"/>
      <c r="D464" s="2" t="s">
        <v>633</v>
      </c>
      <c r="E464" s="8" t="s">
        <v>10</v>
      </c>
      <c r="F464" s="12" t="s">
        <v>630</v>
      </c>
      <c r="G464" s="50"/>
      <c r="H464" s="50"/>
      <c r="I464" s="50">
        <f t="shared" si="7"/>
        <v>0</v>
      </c>
      <c r="J464" s="50"/>
      <c r="K464" s="30"/>
    </row>
    <row r="465" spans="1:11" ht="24">
      <c r="A465" s="37"/>
      <c r="B465" s="38"/>
      <c r="C465" s="2" t="s">
        <v>634</v>
      </c>
      <c r="D465" s="2" t="s">
        <v>635</v>
      </c>
      <c r="E465" s="2" t="s">
        <v>10</v>
      </c>
      <c r="F465" s="15" t="s">
        <v>636</v>
      </c>
      <c r="G465" s="19">
        <v>6</v>
      </c>
      <c r="H465" s="19">
        <v>0</v>
      </c>
      <c r="I465" s="19">
        <f t="shared" si="7"/>
        <v>6</v>
      </c>
      <c r="J465" s="19"/>
      <c r="K465" s="9"/>
    </row>
    <row r="466" spans="1:11" ht="24">
      <c r="A466" s="37"/>
      <c r="B466" s="36" t="s">
        <v>838</v>
      </c>
      <c r="C466" s="39" t="s">
        <v>637</v>
      </c>
      <c r="D466" s="2" t="s">
        <v>638</v>
      </c>
      <c r="E466" s="2" t="s">
        <v>10</v>
      </c>
      <c r="F466" s="8" t="s">
        <v>639</v>
      </c>
      <c r="G466" s="44">
        <v>11</v>
      </c>
      <c r="H466" s="44">
        <v>2</v>
      </c>
      <c r="I466" s="44">
        <f t="shared" si="7"/>
        <v>9</v>
      </c>
      <c r="J466" s="44"/>
      <c r="K466" s="9"/>
    </row>
    <row r="467" spans="1:11" ht="24">
      <c r="A467" s="37"/>
      <c r="B467" s="37"/>
      <c r="C467" s="38"/>
      <c r="D467" s="2" t="s">
        <v>640</v>
      </c>
      <c r="E467" s="2" t="s">
        <v>10</v>
      </c>
      <c r="F467" s="8" t="s">
        <v>639</v>
      </c>
      <c r="G467" s="48"/>
      <c r="H467" s="48"/>
      <c r="I467" s="48">
        <f t="shared" si="7"/>
        <v>0</v>
      </c>
      <c r="J467" s="48"/>
      <c r="K467" s="9"/>
    </row>
    <row r="468" spans="1:11" ht="24">
      <c r="A468" s="37"/>
      <c r="B468" s="37"/>
      <c r="C468" s="39" t="s">
        <v>641</v>
      </c>
      <c r="D468" s="2" t="s">
        <v>642</v>
      </c>
      <c r="E468" s="2" t="s">
        <v>10</v>
      </c>
      <c r="F468" s="8" t="s">
        <v>643</v>
      </c>
      <c r="G468" s="44">
        <v>14</v>
      </c>
      <c r="H468" s="44">
        <v>2</v>
      </c>
      <c r="I468" s="44">
        <f t="shared" si="7"/>
        <v>12</v>
      </c>
      <c r="J468" s="44"/>
      <c r="K468" s="9"/>
    </row>
    <row r="469" spans="1:11" ht="24">
      <c r="A469" s="37"/>
      <c r="B469" s="37"/>
      <c r="C469" s="37"/>
      <c r="D469" s="2" t="s">
        <v>644</v>
      </c>
      <c r="E469" s="2" t="s">
        <v>10</v>
      </c>
      <c r="F469" s="8" t="s">
        <v>643</v>
      </c>
      <c r="G469" s="45"/>
      <c r="H469" s="45"/>
      <c r="I469" s="45">
        <f t="shared" si="7"/>
        <v>0</v>
      </c>
      <c r="J469" s="45"/>
      <c r="K469" s="9"/>
    </row>
    <row r="470" spans="1:11" ht="24">
      <c r="A470" s="37"/>
      <c r="B470" s="37"/>
      <c r="C470" s="37"/>
      <c r="D470" s="2" t="s">
        <v>645</v>
      </c>
      <c r="E470" s="2" t="s">
        <v>10</v>
      </c>
      <c r="F470" s="8" t="s">
        <v>643</v>
      </c>
      <c r="G470" s="45"/>
      <c r="H470" s="45"/>
      <c r="I470" s="45">
        <f t="shared" si="7"/>
        <v>0</v>
      </c>
      <c r="J470" s="45"/>
      <c r="K470" s="9"/>
    </row>
    <row r="471" spans="1:11" ht="24">
      <c r="A471" s="37"/>
      <c r="B471" s="37"/>
      <c r="C471" s="38"/>
      <c r="D471" s="2" t="s">
        <v>646</v>
      </c>
      <c r="E471" s="2" t="s">
        <v>10</v>
      </c>
      <c r="F471" s="8" t="s">
        <v>643</v>
      </c>
      <c r="G471" s="48"/>
      <c r="H471" s="48"/>
      <c r="I471" s="48">
        <f t="shared" si="7"/>
        <v>0</v>
      </c>
      <c r="J471" s="48"/>
      <c r="K471" s="9"/>
    </row>
    <row r="472" spans="1:11" ht="24">
      <c r="A472" s="37"/>
      <c r="B472" s="37"/>
      <c r="C472" s="39" t="s">
        <v>647</v>
      </c>
      <c r="D472" s="2" t="s">
        <v>648</v>
      </c>
      <c r="E472" s="2" t="s">
        <v>10</v>
      </c>
      <c r="F472" s="8" t="s">
        <v>649</v>
      </c>
      <c r="G472" s="44">
        <v>22</v>
      </c>
      <c r="H472" s="44">
        <v>2</v>
      </c>
      <c r="I472" s="44">
        <f t="shared" si="7"/>
        <v>20</v>
      </c>
      <c r="J472" s="44"/>
      <c r="K472" s="9"/>
    </row>
    <row r="473" spans="1:11" ht="24">
      <c r="A473" s="37"/>
      <c r="B473" s="37"/>
      <c r="C473" s="37"/>
      <c r="D473" s="2" t="s">
        <v>650</v>
      </c>
      <c r="E473" s="2" t="s">
        <v>10</v>
      </c>
      <c r="F473" s="8" t="s">
        <v>649</v>
      </c>
      <c r="G473" s="45"/>
      <c r="H473" s="45"/>
      <c r="I473" s="45">
        <f t="shared" si="7"/>
        <v>0</v>
      </c>
      <c r="J473" s="45"/>
      <c r="K473" s="9"/>
    </row>
    <row r="474" spans="1:11" ht="24">
      <c r="A474" s="37"/>
      <c r="B474" s="37"/>
      <c r="C474" s="38"/>
      <c r="D474" s="2" t="s">
        <v>651</v>
      </c>
      <c r="E474" s="2" t="s">
        <v>10</v>
      </c>
      <c r="F474" s="14" t="s">
        <v>649</v>
      </c>
      <c r="G474" s="46"/>
      <c r="H474" s="46"/>
      <c r="I474" s="46">
        <f t="shared" si="7"/>
        <v>0</v>
      </c>
      <c r="J474" s="46"/>
      <c r="K474" s="9"/>
    </row>
    <row r="475" spans="1:11" ht="24">
      <c r="A475" s="37"/>
      <c r="B475" s="37"/>
      <c r="C475" s="39" t="s">
        <v>652</v>
      </c>
      <c r="D475" s="7" t="s">
        <v>653</v>
      </c>
      <c r="E475" s="8" t="s">
        <v>10</v>
      </c>
      <c r="F475" s="12" t="s">
        <v>654</v>
      </c>
      <c r="G475" s="49">
        <v>16</v>
      </c>
      <c r="H475" s="49">
        <v>2</v>
      </c>
      <c r="I475" s="49">
        <f t="shared" si="7"/>
        <v>14</v>
      </c>
      <c r="J475" s="49">
        <v>1</v>
      </c>
      <c r="K475" s="9"/>
    </row>
    <row r="476" spans="1:11" ht="24">
      <c r="A476" s="37"/>
      <c r="B476" s="37"/>
      <c r="C476" s="37"/>
      <c r="D476" s="7" t="s">
        <v>655</v>
      </c>
      <c r="E476" s="8" t="s">
        <v>10</v>
      </c>
      <c r="F476" s="12" t="s">
        <v>654</v>
      </c>
      <c r="G476" s="49"/>
      <c r="H476" s="49"/>
      <c r="I476" s="49"/>
      <c r="J476" s="49"/>
      <c r="K476" s="9"/>
    </row>
    <row r="477" spans="1:11" ht="24">
      <c r="A477" s="37"/>
      <c r="B477" s="37"/>
      <c r="C477" s="37"/>
      <c r="D477" s="7" t="s">
        <v>656</v>
      </c>
      <c r="E477" s="8" t="s">
        <v>10</v>
      </c>
      <c r="F477" s="12" t="s">
        <v>654</v>
      </c>
      <c r="G477" s="49"/>
      <c r="H477" s="49"/>
      <c r="I477" s="49"/>
      <c r="J477" s="49"/>
      <c r="K477" s="9"/>
    </row>
    <row r="478" spans="1:11" ht="24">
      <c r="A478" s="37"/>
      <c r="B478" s="37"/>
      <c r="C478" s="37"/>
      <c r="D478" s="7" t="s">
        <v>653</v>
      </c>
      <c r="E478" s="8" t="s">
        <v>64</v>
      </c>
      <c r="F478" s="12" t="s">
        <v>654</v>
      </c>
      <c r="G478" s="50">
        <v>7</v>
      </c>
      <c r="H478" s="50">
        <v>0</v>
      </c>
      <c r="I478" s="50">
        <f t="shared" si="7"/>
        <v>7</v>
      </c>
      <c r="J478" s="50"/>
      <c r="K478" s="9"/>
    </row>
    <row r="479" spans="1:11" ht="24">
      <c r="A479" s="37"/>
      <c r="B479" s="37"/>
      <c r="C479" s="37"/>
      <c r="D479" s="7" t="s">
        <v>655</v>
      </c>
      <c r="E479" s="8" t="s">
        <v>64</v>
      </c>
      <c r="F479" s="12" t="s">
        <v>654</v>
      </c>
      <c r="G479" s="50"/>
      <c r="H479" s="50"/>
      <c r="I479" s="50"/>
      <c r="J479" s="50"/>
      <c r="K479" s="9"/>
    </row>
    <row r="480" spans="1:11" ht="24">
      <c r="A480" s="37"/>
      <c r="B480" s="37"/>
      <c r="C480" s="38"/>
      <c r="D480" s="7" t="s">
        <v>656</v>
      </c>
      <c r="E480" s="8" t="s">
        <v>64</v>
      </c>
      <c r="F480" s="12" t="s">
        <v>654</v>
      </c>
      <c r="G480" s="50"/>
      <c r="H480" s="50"/>
      <c r="I480" s="50"/>
      <c r="J480" s="50"/>
      <c r="K480" s="9"/>
    </row>
    <row r="481" spans="1:11" ht="24">
      <c r="A481" s="37"/>
      <c r="B481" s="37"/>
      <c r="C481" s="39" t="s">
        <v>657</v>
      </c>
      <c r="D481" s="2" t="s">
        <v>658</v>
      </c>
      <c r="E481" s="2" t="s">
        <v>10</v>
      </c>
      <c r="F481" s="15" t="s">
        <v>659</v>
      </c>
      <c r="G481" s="47">
        <v>12</v>
      </c>
      <c r="H481" s="47">
        <v>2</v>
      </c>
      <c r="I481" s="47">
        <f t="shared" si="7"/>
        <v>10</v>
      </c>
      <c r="J481" s="47"/>
      <c r="K481" s="9"/>
    </row>
    <row r="482" spans="1:11" ht="24">
      <c r="A482" s="37"/>
      <c r="B482" s="37"/>
      <c r="C482" s="38"/>
      <c r="D482" s="2" t="s">
        <v>660</v>
      </c>
      <c r="E482" s="2" t="s">
        <v>10</v>
      </c>
      <c r="F482" s="8" t="s">
        <v>659</v>
      </c>
      <c r="G482" s="48"/>
      <c r="H482" s="48"/>
      <c r="I482" s="48">
        <f t="shared" si="7"/>
        <v>0</v>
      </c>
      <c r="J482" s="48"/>
      <c r="K482" s="9"/>
    </row>
    <row r="483" spans="1:11" ht="24">
      <c r="A483" s="37"/>
      <c r="B483" s="37"/>
      <c r="C483" s="39" t="s">
        <v>661</v>
      </c>
      <c r="D483" s="2" t="s">
        <v>662</v>
      </c>
      <c r="E483" s="2" t="s">
        <v>10</v>
      </c>
      <c r="F483" s="8" t="s">
        <v>663</v>
      </c>
      <c r="G483" s="44">
        <v>24</v>
      </c>
      <c r="H483" s="44">
        <v>2</v>
      </c>
      <c r="I483" s="44">
        <f t="shared" si="7"/>
        <v>22</v>
      </c>
      <c r="J483" s="44"/>
      <c r="K483" s="9"/>
    </row>
    <row r="484" spans="1:11" ht="24">
      <c r="A484" s="37"/>
      <c r="B484" s="37"/>
      <c r="C484" s="37"/>
      <c r="D484" s="2" t="s">
        <v>664</v>
      </c>
      <c r="E484" s="2" t="s">
        <v>10</v>
      </c>
      <c r="F484" s="8" t="s">
        <v>663</v>
      </c>
      <c r="G484" s="45"/>
      <c r="H484" s="45"/>
      <c r="I484" s="45">
        <f t="shared" si="7"/>
        <v>0</v>
      </c>
      <c r="J484" s="45"/>
      <c r="K484" s="9"/>
    </row>
    <row r="485" spans="1:11" ht="24">
      <c r="A485" s="37"/>
      <c r="B485" s="37"/>
      <c r="C485" s="37"/>
      <c r="D485" s="2" t="s">
        <v>665</v>
      </c>
      <c r="E485" s="2" t="s">
        <v>10</v>
      </c>
      <c r="F485" s="8" t="s">
        <v>663</v>
      </c>
      <c r="G485" s="45"/>
      <c r="H485" s="45"/>
      <c r="I485" s="45">
        <f t="shared" si="7"/>
        <v>0</v>
      </c>
      <c r="J485" s="45"/>
      <c r="K485" s="9"/>
    </row>
    <row r="486" spans="1:11" ht="24">
      <c r="A486" s="37"/>
      <c r="B486" s="38"/>
      <c r="C486" s="38"/>
      <c r="D486" s="2" t="s">
        <v>666</v>
      </c>
      <c r="E486" s="2" t="s">
        <v>10</v>
      </c>
      <c r="F486" s="8" t="s">
        <v>663</v>
      </c>
      <c r="G486" s="48"/>
      <c r="H486" s="48"/>
      <c r="I486" s="48">
        <f t="shared" si="7"/>
        <v>0</v>
      </c>
      <c r="J486" s="48"/>
      <c r="K486" s="9"/>
    </row>
    <row r="487" spans="1:11" ht="24">
      <c r="A487" s="37"/>
      <c r="B487" s="36" t="s">
        <v>839</v>
      </c>
      <c r="C487" s="39" t="s">
        <v>667</v>
      </c>
      <c r="D487" s="2" t="s">
        <v>668</v>
      </c>
      <c r="E487" s="2" t="s">
        <v>10</v>
      </c>
      <c r="F487" s="8" t="s">
        <v>669</v>
      </c>
      <c r="G487" s="44">
        <v>14</v>
      </c>
      <c r="H487" s="44">
        <v>2</v>
      </c>
      <c r="I487" s="44">
        <f t="shared" si="7"/>
        <v>12</v>
      </c>
      <c r="J487" s="44"/>
      <c r="K487" s="9"/>
    </row>
    <row r="488" spans="1:11" ht="24">
      <c r="A488" s="37"/>
      <c r="B488" s="37"/>
      <c r="C488" s="37"/>
      <c r="D488" s="2" t="s">
        <v>670</v>
      </c>
      <c r="E488" s="2" t="s">
        <v>10</v>
      </c>
      <c r="F488" s="8" t="s">
        <v>669</v>
      </c>
      <c r="G488" s="45"/>
      <c r="H488" s="45"/>
      <c r="I488" s="45">
        <f t="shared" si="7"/>
        <v>0</v>
      </c>
      <c r="J488" s="45"/>
      <c r="K488" s="9"/>
    </row>
    <row r="489" spans="1:11" ht="24">
      <c r="A489" s="37"/>
      <c r="B489" s="37"/>
      <c r="C489" s="37"/>
      <c r="D489" s="2" t="s">
        <v>671</v>
      </c>
      <c r="E489" s="2" t="s">
        <v>10</v>
      </c>
      <c r="F489" s="8" t="s">
        <v>669</v>
      </c>
      <c r="G489" s="45"/>
      <c r="H489" s="45"/>
      <c r="I489" s="45">
        <f t="shared" si="7"/>
        <v>0</v>
      </c>
      <c r="J489" s="45"/>
      <c r="K489" s="9"/>
    </row>
    <row r="490" spans="1:11" ht="24">
      <c r="A490" s="37"/>
      <c r="B490" s="37"/>
      <c r="C490" s="38"/>
      <c r="D490" s="17" t="s">
        <v>672</v>
      </c>
      <c r="E490" s="17" t="s">
        <v>10</v>
      </c>
      <c r="F490" s="14" t="s">
        <v>669</v>
      </c>
      <c r="G490" s="46"/>
      <c r="H490" s="46"/>
      <c r="I490" s="46">
        <f t="shared" si="7"/>
        <v>0</v>
      </c>
      <c r="J490" s="46"/>
      <c r="K490" s="9"/>
    </row>
    <row r="491" spans="1:11" ht="24">
      <c r="A491" s="37"/>
      <c r="B491" s="37"/>
      <c r="C491" s="40" t="s">
        <v>673</v>
      </c>
      <c r="D491" s="10" t="s">
        <v>668</v>
      </c>
      <c r="E491" s="12" t="s">
        <v>10</v>
      </c>
      <c r="F491" s="12" t="s">
        <v>674</v>
      </c>
      <c r="G491" s="49">
        <v>18</v>
      </c>
      <c r="H491" s="49">
        <v>2</v>
      </c>
      <c r="I491" s="49">
        <f t="shared" si="7"/>
        <v>16</v>
      </c>
      <c r="J491" s="49"/>
      <c r="K491" s="9"/>
    </row>
    <row r="492" spans="1:11" ht="24">
      <c r="A492" s="37"/>
      <c r="B492" s="37"/>
      <c r="C492" s="41"/>
      <c r="D492" s="10" t="s">
        <v>670</v>
      </c>
      <c r="E492" s="12" t="s">
        <v>10</v>
      </c>
      <c r="F492" s="12" t="s">
        <v>674</v>
      </c>
      <c r="G492" s="49"/>
      <c r="H492" s="49"/>
      <c r="I492" s="49"/>
      <c r="J492" s="49"/>
      <c r="K492" s="9"/>
    </row>
    <row r="493" spans="1:11" ht="24">
      <c r="A493" s="37"/>
      <c r="B493" s="37"/>
      <c r="C493" s="41"/>
      <c r="D493" s="10" t="s">
        <v>675</v>
      </c>
      <c r="E493" s="12" t="s">
        <v>10</v>
      </c>
      <c r="F493" s="12" t="s">
        <v>674</v>
      </c>
      <c r="G493" s="49"/>
      <c r="H493" s="49"/>
      <c r="I493" s="49"/>
      <c r="J493" s="49"/>
      <c r="K493" s="9"/>
    </row>
    <row r="494" spans="1:11" ht="24">
      <c r="A494" s="37"/>
      <c r="B494" s="37"/>
      <c r="C494" s="41"/>
      <c r="D494" s="10" t="s">
        <v>676</v>
      </c>
      <c r="E494" s="12" t="s">
        <v>10</v>
      </c>
      <c r="F494" s="12" t="s">
        <v>674</v>
      </c>
      <c r="G494" s="49"/>
      <c r="H494" s="49"/>
      <c r="I494" s="49"/>
      <c r="J494" s="49"/>
      <c r="K494" s="9"/>
    </row>
    <row r="495" spans="1:11" ht="24">
      <c r="A495" s="37"/>
      <c r="B495" s="37"/>
      <c r="C495" s="41"/>
      <c r="D495" s="10" t="s">
        <v>677</v>
      </c>
      <c r="E495" s="12" t="s">
        <v>10</v>
      </c>
      <c r="F495" s="12" t="s">
        <v>674</v>
      </c>
      <c r="G495" s="49"/>
      <c r="H495" s="49"/>
      <c r="I495" s="49"/>
      <c r="J495" s="49"/>
      <c r="K495" s="9"/>
    </row>
    <row r="496" spans="1:11" ht="24">
      <c r="A496" s="37"/>
      <c r="B496" s="37"/>
      <c r="C496" s="41"/>
      <c r="D496" s="10" t="s">
        <v>678</v>
      </c>
      <c r="E496" s="12" t="s">
        <v>10</v>
      </c>
      <c r="F496" s="12" t="s">
        <v>679</v>
      </c>
      <c r="G496" s="49"/>
      <c r="H496" s="49"/>
      <c r="I496" s="49"/>
      <c r="J496" s="49"/>
      <c r="K496" s="9"/>
    </row>
    <row r="497" spans="1:11" ht="24">
      <c r="A497" s="37"/>
      <c r="B497" s="37"/>
      <c r="C497" s="41"/>
      <c r="D497" s="10" t="s">
        <v>680</v>
      </c>
      <c r="E497" s="12" t="s">
        <v>10</v>
      </c>
      <c r="F497" s="12" t="s">
        <v>681</v>
      </c>
      <c r="G497" s="49"/>
      <c r="H497" s="49"/>
      <c r="I497" s="49"/>
      <c r="J497" s="49"/>
      <c r="K497" s="9"/>
    </row>
    <row r="498" spans="1:11" ht="24">
      <c r="A498" s="37"/>
      <c r="B498" s="37"/>
      <c r="C498" s="41"/>
      <c r="D498" s="10" t="s">
        <v>668</v>
      </c>
      <c r="E498" s="12" t="s">
        <v>64</v>
      </c>
      <c r="F498" s="12" t="s">
        <v>674</v>
      </c>
      <c r="G498" s="50">
        <v>7</v>
      </c>
      <c r="H498" s="50">
        <v>0</v>
      </c>
      <c r="I498" s="50">
        <f t="shared" si="7"/>
        <v>7</v>
      </c>
      <c r="J498" s="50"/>
      <c r="K498" s="9"/>
    </row>
    <row r="499" spans="1:11" ht="24">
      <c r="A499" s="37"/>
      <c r="B499" s="37"/>
      <c r="C499" s="41"/>
      <c r="D499" s="10" t="s">
        <v>670</v>
      </c>
      <c r="E499" s="12" t="s">
        <v>64</v>
      </c>
      <c r="F499" s="12" t="s">
        <v>674</v>
      </c>
      <c r="G499" s="50"/>
      <c r="H499" s="50"/>
      <c r="I499" s="50"/>
      <c r="J499" s="50"/>
      <c r="K499" s="9"/>
    </row>
    <row r="500" spans="1:11" ht="24">
      <c r="A500" s="37"/>
      <c r="B500" s="37"/>
      <c r="C500" s="41"/>
      <c r="D500" s="10" t="s">
        <v>675</v>
      </c>
      <c r="E500" s="12" t="s">
        <v>64</v>
      </c>
      <c r="F500" s="12" t="s">
        <v>674</v>
      </c>
      <c r="G500" s="50"/>
      <c r="H500" s="50"/>
      <c r="I500" s="50"/>
      <c r="J500" s="50"/>
      <c r="K500" s="9"/>
    </row>
    <row r="501" spans="1:11" ht="24">
      <c r="A501" s="37"/>
      <c r="B501" s="37"/>
      <c r="C501" s="41"/>
      <c r="D501" s="10" t="s">
        <v>676</v>
      </c>
      <c r="E501" s="12" t="s">
        <v>64</v>
      </c>
      <c r="F501" s="12" t="s">
        <v>674</v>
      </c>
      <c r="G501" s="50"/>
      <c r="H501" s="50"/>
      <c r="I501" s="50"/>
      <c r="J501" s="50"/>
      <c r="K501" s="9"/>
    </row>
    <row r="502" spans="1:11" ht="24">
      <c r="A502" s="37"/>
      <c r="B502" s="37"/>
      <c r="C502" s="41"/>
      <c r="D502" s="10" t="s">
        <v>677</v>
      </c>
      <c r="E502" s="12" t="s">
        <v>64</v>
      </c>
      <c r="F502" s="12" t="s">
        <v>674</v>
      </c>
      <c r="G502" s="50"/>
      <c r="H502" s="50"/>
      <c r="I502" s="50"/>
      <c r="J502" s="50"/>
      <c r="K502" s="9"/>
    </row>
    <row r="503" spans="1:11" ht="24">
      <c r="A503" s="37"/>
      <c r="B503" s="37"/>
      <c r="C503" s="41"/>
      <c r="D503" s="10" t="s">
        <v>678</v>
      </c>
      <c r="E503" s="12" t="s">
        <v>64</v>
      </c>
      <c r="F503" s="12" t="s">
        <v>679</v>
      </c>
      <c r="G503" s="50"/>
      <c r="H503" s="50"/>
      <c r="I503" s="50"/>
      <c r="J503" s="50"/>
      <c r="K503" s="9"/>
    </row>
    <row r="504" spans="1:11" ht="24">
      <c r="A504" s="37"/>
      <c r="B504" s="38"/>
      <c r="C504" s="42"/>
      <c r="D504" s="10" t="s">
        <v>680</v>
      </c>
      <c r="E504" s="12" t="s">
        <v>64</v>
      </c>
      <c r="F504" s="12" t="s">
        <v>681</v>
      </c>
      <c r="G504" s="50"/>
      <c r="H504" s="50"/>
      <c r="I504" s="50"/>
      <c r="J504" s="50"/>
      <c r="K504" s="9"/>
    </row>
    <row r="505" spans="1:11" ht="24">
      <c r="A505" s="37"/>
      <c r="B505" s="36" t="s">
        <v>840</v>
      </c>
      <c r="C505" s="39" t="s">
        <v>682</v>
      </c>
      <c r="D505" s="16" t="s">
        <v>683</v>
      </c>
      <c r="E505" s="16" t="s">
        <v>10</v>
      </c>
      <c r="F505" s="15" t="s">
        <v>685</v>
      </c>
      <c r="G505" s="47">
        <v>23</v>
      </c>
      <c r="H505" s="47">
        <v>3</v>
      </c>
      <c r="I505" s="47">
        <f t="shared" si="7"/>
        <v>20</v>
      </c>
      <c r="J505" s="47"/>
      <c r="K505" s="29" t="s">
        <v>684</v>
      </c>
    </row>
    <row r="506" spans="1:11" ht="24">
      <c r="A506" s="37"/>
      <c r="B506" s="37"/>
      <c r="C506" s="37"/>
      <c r="D506" s="2" t="s">
        <v>686</v>
      </c>
      <c r="E506" s="2" t="s">
        <v>10</v>
      </c>
      <c r="F506" s="8" t="s">
        <v>685</v>
      </c>
      <c r="G506" s="45"/>
      <c r="H506" s="45"/>
      <c r="I506" s="45">
        <f t="shared" si="7"/>
        <v>0</v>
      </c>
      <c r="J506" s="45"/>
      <c r="K506" s="31"/>
    </row>
    <row r="507" spans="1:11" ht="24">
      <c r="A507" s="37"/>
      <c r="B507" s="37"/>
      <c r="C507" s="37"/>
      <c r="D507" s="2" t="s">
        <v>687</v>
      </c>
      <c r="E507" s="2" t="s">
        <v>10</v>
      </c>
      <c r="F507" s="8" t="s">
        <v>685</v>
      </c>
      <c r="G507" s="45"/>
      <c r="H507" s="45"/>
      <c r="I507" s="45">
        <f t="shared" si="7"/>
        <v>0</v>
      </c>
      <c r="J507" s="45"/>
      <c r="K507" s="31"/>
    </row>
    <row r="508" spans="1:11" ht="24">
      <c r="A508" s="37"/>
      <c r="B508" s="37"/>
      <c r="C508" s="37"/>
      <c r="D508" s="2" t="s">
        <v>688</v>
      </c>
      <c r="E508" s="2" t="s">
        <v>10</v>
      </c>
      <c r="F508" s="8" t="s">
        <v>685</v>
      </c>
      <c r="G508" s="45"/>
      <c r="H508" s="45"/>
      <c r="I508" s="45">
        <f t="shared" si="7"/>
        <v>0</v>
      </c>
      <c r="J508" s="45"/>
      <c r="K508" s="31"/>
    </row>
    <row r="509" spans="1:11" ht="24">
      <c r="A509" s="37"/>
      <c r="B509" s="37"/>
      <c r="C509" s="37"/>
      <c r="D509" s="2" t="s">
        <v>689</v>
      </c>
      <c r="E509" s="2" t="s">
        <v>10</v>
      </c>
      <c r="F509" s="8" t="s">
        <v>685</v>
      </c>
      <c r="G509" s="45"/>
      <c r="H509" s="45"/>
      <c r="I509" s="45">
        <f t="shared" si="7"/>
        <v>0</v>
      </c>
      <c r="J509" s="45"/>
      <c r="K509" s="31"/>
    </row>
    <row r="510" spans="1:11" ht="24">
      <c r="A510" s="37"/>
      <c r="B510" s="37"/>
      <c r="C510" s="38"/>
      <c r="D510" s="2" t="s">
        <v>690</v>
      </c>
      <c r="E510" s="2" t="s">
        <v>10</v>
      </c>
      <c r="F510" s="8" t="s">
        <v>685</v>
      </c>
      <c r="G510" s="48"/>
      <c r="H510" s="48"/>
      <c r="I510" s="48">
        <f t="shared" si="7"/>
        <v>0</v>
      </c>
      <c r="J510" s="48"/>
      <c r="K510" s="31"/>
    </row>
    <row r="511" spans="1:11" ht="24">
      <c r="A511" s="37"/>
      <c r="B511" s="37"/>
      <c r="C511" s="39" t="s">
        <v>691</v>
      </c>
      <c r="D511" s="2" t="s">
        <v>683</v>
      </c>
      <c r="E511" s="2" t="s">
        <v>10</v>
      </c>
      <c r="F511" s="8" t="s">
        <v>692</v>
      </c>
      <c r="G511" s="44">
        <v>18</v>
      </c>
      <c r="H511" s="44">
        <v>2</v>
      </c>
      <c r="I511" s="44">
        <f t="shared" si="7"/>
        <v>16</v>
      </c>
      <c r="J511" s="44"/>
      <c r="K511" s="31"/>
    </row>
    <row r="512" spans="1:11" ht="24">
      <c r="A512" s="37"/>
      <c r="B512" s="37"/>
      <c r="C512" s="37"/>
      <c r="D512" s="2" t="s">
        <v>686</v>
      </c>
      <c r="E512" s="2" t="s">
        <v>10</v>
      </c>
      <c r="F512" s="8" t="s">
        <v>692</v>
      </c>
      <c r="G512" s="45"/>
      <c r="H512" s="45"/>
      <c r="I512" s="45">
        <f t="shared" si="7"/>
        <v>0</v>
      </c>
      <c r="J512" s="45"/>
      <c r="K512" s="31"/>
    </row>
    <row r="513" spans="1:11" ht="24">
      <c r="A513" s="37"/>
      <c r="B513" s="37"/>
      <c r="C513" s="37"/>
      <c r="D513" s="2" t="s">
        <v>693</v>
      </c>
      <c r="E513" s="2" t="s">
        <v>10</v>
      </c>
      <c r="F513" s="8" t="s">
        <v>692</v>
      </c>
      <c r="G513" s="45"/>
      <c r="H513" s="45"/>
      <c r="I513" s="45">
        <f t="shared" si="7"/>
        <v>0</v>
      </c>
      <c r="J513" s="45"/>
      <c r="K513" s="31"/>
    </row>
    <row r="514" spans="1:11" ht="24">
      <c r="A514" s="37"/>
      <c r="B514" s="37"/>
      <c r="C514" s="37"/>
      <c r="D514" s="2" t="s">
        <v>694</v>
      </c>
      <c r="E514" s="2" t="s">
        <v>10</v>
      </c>
      <c r="F514" s="8" t="s">
        <v>692</v>
      </c>
      <c r="G514" s="45"/>
      <c r="H514" s="45"/>
      <c r="I514" s="45">
        <f t="shared" si="7"/>
        <v>0</v>
      </c>
      <c r="J514" s="45"/>
      <c r="K514" s="31"/>
    </row>
    <row r="515" spans="1:11" ht="24">
      <c r="A515" s="37"/>
      <c r="B515" s="38"/>
      <c r="C515" s="38"/>
      <c r="D515" s="2" t="s">
        <v>695</v>
      </c>
      <c r="E515" s="2" t="s">
        <v>10</v>
      </c>
      <c r="F515" s="8" t="s">
        <v>692</v>
      </c>
      <c r="G515" s="48"/>
      <c r="H515" s="48"/>
      <c r="I515" s="48">
        <f t="shared" si="7"/>
        <v>0</v>
      </c>
      <c r="J515" s="48"/>
      <c r="K515" s="30"/>
    </row>
    <row r="516" spans="1:11" ht="24">
      <c r="A516" s="37"/>
      <c r="B516" s="36" t="s">
        <v>841</v>
      </c>
      <c r="C516" s="39" t="s">
        <v>696</v>
      </c>
      <c r="D516" s="2" t="s">
        <v>697</v>
      </c>
      <c r="E516" s="2" t="s">
        <v>10</v>
      </c>
      <c r="F516" s="8" t="s">
        <v>698</v>
      </c>
      <c r="G516" s="44">
        <v>9</v>
      </c>
      <c r="H516" s="44">
        <v>0</v>
      </c>
      <c r="I516" s="44">
        <f aca="true" t="shared" si="8" ref="I516:I579">G516-H516</f>
        <v>9</v>
      </c>
      <c r="J516" s="44"/>
      <c r="K516" s="9"/>
    </row>
    <row r="517" spans="1:11" ht="24">
      <c r="A517" s="37"/>
      <c r="B517" s="37"/>
      <c r="C517" s="38"/>
      <c r="D517" s="2" t="s">
        <v>699</v>
      </c>
      <c r="E517" s="2" t="s">
        <v>10</v>
      </c>
      <c r="F517" s="8" t="s">
        <v>698</v>
      </c>
      <c r="G517" s="48"/>
      <c r="H517" s="48"/>
      <c r="I517" s="48">
        <f t="shared" si="8"/>
        <v>0</v>
      </c>
      <c r="J517" s="48"/>
      <c r="K517" s="9"/>
    </row>
    <row r="518" spans="1:11" ht="24">
      <c r="A518" s="37"/>
      <c r="B518" s="37"/>
      <c r="C518" s="39" t="s">
        <v>700</v>
      </c>
      <c r="D518" s="2" t="s">
        <v>701</v>
      </c>
      <c r="E518" s="2" t="s">
        <v>10</v>
      </c>
      <c r="F518" s="8" t="s">
        <v>698</v>
      </c>
      <c r="G518" s="44">
        <v>7</v>
      </c>
      <c r="H518" s="44">
        <v>0</v>
      </c>
      <c r="I518" s="44">
        <f t="shared" si="8"/>
        <v>7</v>
      </c>
      <c r="J518" s="44"/>
      <c r="K518" s="9"/>
    </row>
    <row r="519" spans="1:11" ht="24">
      <c r="A519" s="37"/>
      <c r="B519" s="37"/>
      <c r="C519" s="37"/>
      <c r="D519" s="2" t="s">
        <v>702</v>
      </c>
      <c r="E519" s="2" t="s">
        <v>10</v>
      </c>
      <c r="F519" s="8" t="s">
        <v>698</v>
      </c>
      <c r="G519" s="45"/>
      <c r="H519" s="45"/>
      <c r="I519" s="45">
        <f t="shared" si="8"/>
        <v>0</v>
      </c>
      <c r="J519" s="45"/>
      <c r="K519" s="9"/>
    </row>
    <row r="520" spans="1:11" ht="24">
      <c r="A520" s="37"/>
      <c r="B520" s="37"/>
      <c r="C520" s="37"/>
      <c r="D520" s="2" t="s">
        <v>703</v>
      </c>
      <c r="E520" s="2" t="s">
        <v>10</v>
      </c>
      <c r="F520" s="8" t="s">
        <v>698</v>
      </c>
      <c r="G520" s="45"/>
      <c r="H520" s="45"/>
      <c r="I520" s="45">
        <f t="shared" si="8"/>
        <v>0</v>
      </c>
      <c r="J520" s="45"/>
      <c r="K520" s="9"/>
    </row>
    <row r="521" spans="1:11" ht="24">
      <c r="A521" s="37"/>
      <c r="B521" s="37"/>
      <c r="C521" s="37"/>
      <c r="D521" s="2" t="s">
        <v>704</v>
      </c>
      <c r="E521" s="2" t="s">
        <v>10</v>
      </c>
      <c r="F521" s="8" t="s">
        <v>698</v>
      </c>
      <c r="G521" s="45"/>
      <c r="H521" s="45"/>
      <c r="I521" s="45">
        <f t="shared" si="8"/>
        <v>0</v>
      </c>
      <c r="J521" s="45"/>
      <c r="K521" s="9"/>
    </row>
    <row r="522" spans="1:11" ht="24">
      <c r="A522" s="37"/>
      <c r="B522" s="37"/>
      <c r="C522" s="38"/>
      <c r="D522" s="2" t="s">
        <v>705</v>
      </c>
      <c r="E522" s="2" t="s">
        <v>10</v>
      </c>
      <c r="F522" s="8" t="s">
        <v>698</v>
      </c>
      <c r="G522" s="48"/>
      <c r="H522" s="48"/>
      <c r="I522" s="48">
        <f t="shared" si="8"/>
        <v>0</v>
      </c>
      <c r="J522" s="48"/>
      <c r="K522" s="9"/>
    </row>
    <row r="523" spans="1:11" ht="24">
      <c r="A523" s="37"/>
      <c r="B523" s="37"/>
      <c r="C523" s="39" t="s">
        <v>706</v>
      </c>
      <c r="D523" s="2" t="s">
        <v>707</v>
      </c>
      <c r="E523" s="2" t="s">
        <v>10</v>
      </c>
      <c r="F523" s="8" t="s">
        <v>708</v>
      </c>
      <c r="G523" s="44">
        <v>10</v>
      </c>
      <c r="H523" s="44">
        <v>0</v>
      </c>
      <c r="I523" s="44">
        <f t="shared" si="8"/>
        <v>10</v>
      </c>
      <c r="J523" s="44"/>
      <c r="K523" s="9"/>
    </row>
    <row r="524" spans="1:11" ht="24">
      <c r="A524" s="37"/>
      <c r="B524" s="37"/>
      <c r="C524" s="37"/>
      <c r="D524" s="2" t="s">
        <v>709</v>
      </c>
      <c r="E524" s="2" t="s">
        <v>10</v>
      </c>
      <c r="F524" s="8" t="s">
        <v>708</v>
      </c>
      <c r="G524" s="45"/>
      <c r="H524" s="45"/>
      <c r="I524" s="45">
        <f t="shared" si="8"/>
        <v>0</v>
      </c>
      <c r="J524" s="45"/>
      <c r="K524" s="9"/>
    </row>
    <row r="525" spans="1:11" ht="24">
      <c r="A525" s="37"/>
      <c r="B525" s="37"/>
      <c r="C525" s="37"/>
      <c r="D525" s="2" t="s">
        <v>710</v>
      </c>
      <c r="E525" s="2" t="s">
        <v>10</v>
      </c>
      <c r="F525" s="8" t="s">
        <v>708</v>
      </c>
      <c r="G525" s="45"/>
      <c r="H525" s="45"/>
      <c r="I525" s="45">
        <f t="shared" si="8"/>
        <v>0</v>
      </c>
      <c r="J525" s="45"/>
      <c r="K525" s="9"/>
    </row>
    <row r="526" spans="1:11" ht="24">
      <c r="A526" s="37"/>
      <c r="B526" s="37"/>
      <c r="C526" s="37"/>
      <c r="D526" s="2" t="s">
        <v>711</v>
      </c>
      <c r="E526" s="2" t="s">
        <v>10</v>
      </c>
      <c r="F526" s="8" t="s">
        <v>708</v>
      </c>
      <c r="G526" s="45"/>
      <c r="H526" s="45"/>
      <c r="I526" s="45">
        <f t="shared" si="8"/>
        <v>0</v>
      </c>
      <c r="J526" s="45"/>
      <c r="K526" s="9"/>
    </row>
    <row r="527" spans="1:11" ht="24">
      <c r="A527" s="37"/>
      <c r="B527" s="37"/>
      <c r="C527" s="38"/>
      <c r="D527" s="2" t="s">
        <v>712</v>
      </c>
      <c r="E527" s="2" t="s">
        <v>10</v>
      </c>
      <c r="F527" s="8" t="s">
        <v>708</v>
      </c>
      <c r="G527" s="48"/>
      <c r="H527" s="48"/>
      <c r="I527" s="48">
        <f t="shared" si="8"/>
        <v>0</v>
      </c>
      <c r="J527" s="48"/>
      <c r="K527" s="9"/>
    </row>
    <row r="528" spans="1:11" ht="24">
      <c r="A528" s="37"/>
      <c r="B528" s="37"/>
      <c r="C528" s="39" t="s">
        <v>713</v>
      </c>
      <c r="D528" s="2" t="s">
        <v>714</v>
      </c>
      <c r="E528" s="2" t="s">
        <v>10</v>
      </c>
      <c r="F528" s="8" t="s">
        <v>698</v>
      </c>
      <c r="G528" s="44">
        <v>5</v>
      </c>
      <c r="H528" s="44">
        <v>0</v>
      </c>
      <c r="I528" s="44">
        <f t="shared" si="8"/>
        <v>5</v>
      </c>
      <c r="J528" s="44"/>
      <c r="K528" s="9"/>
    </row>
    <row r="529" spans="1:11" ht="24">
      <c r="A529" s="37"/>
      <c r="B529" s="37"/>
      <c r="C529" s="37"/>
      <c r="D529" s="2" t="s">
        <v>715</v>
      </c>
      <c r="E529" s="2" t="s">
        <v>10</v>
      </c>
      <c r="F529" s="8" t="s">
        <v>698</v>
      </c>
      <c r="G529" s="45"/>
      <c r="H529" s="45"/>
      <c r="I529" s="45">
        <f t="shared" si="8"/>
        <v>0</v>
      </c>
      <c r="J529" s="45"/>
      <c r="K529" s="9"/>
    </row>
    <row r="530" spans="1:11" ht="24">
      <c r="A530" s="37"/>
      <c r="B530" s="37"/>
      <c r="C530" s="38"/>
      <c r="D530" s="2" t="s">
        <v>716</v>
      </c>
      <c r="E530" s="2" t="s">
        <v>10</v>
      </c>
      <c r="F530" s="8" t="s">
        <v>698</v>
      </c>
      <c r="G530" s="48"/>
      <c r="H530" s="48"/>
      <c r="I530" s="48">
        <f t="shared" si="8"/>
        <v>0</v>
      </c>
      <c r="J530" s="48"/>
      <c r="K530" s="9"/>
    </row>
    <row r="531" spans="1:11" ht="14.25">
      <c r="A531" s="37"/>
      <c r="B531" s="38"/>
      <c r="C531" s="2" t="s">
        <v>717</v>
      </c>
      <c r="D531" s="2" t="s">
        <v>277</v>
      </c>
      <c r="E531" s="2" t="s">
        <v>10</v>
      </c>
      <c r="F531" s="8" t="s">
        <v>718</v>
      </c>
      <c r="G531" s="5">
        <v>14</v>
      </c>
      <c r="H531" s="5">
        <v>1</v>
      </c>
      <c r="I531" s="5">
        <f t="shared" si="8"/>
        <v>13</v>
      </c>
      <c r="J531" s="5"/>
      <c r="K531" s="9"/>
    </row>
    <row r="532" spans="1:11" ht="24">
      <c r="A532" s="37"/>
      <c r="B532" s="36" t="s">
        <v>842</v>
      </c>
      <c r="C532" s="2" t="s">
        <v>720</v>
      </c>
      <c r="D532" s="2" t="s">
        <v>721</v>
      </c>
      <c r="E532" s="2" t="s">
        <v>10</v>
      </c>
      <c r="F532" s="8" t="s">
        <v>722</v>
      </c>
      <c r="G532" s="5">
        <v>6</v>
      </c>
      <c r="H532" s="5">
        <v>2</v>
      </c>
      <c r="I532" s="5">
        <f t="shared" si="8"/>
        <v>4</v>
      </c>
      <c r="J532" s="5"/>
      <c r="K532" s="9"/>
    </row>
    <row r="533" spans="1:11" ht="12.75">
      <c r="A533" s="37"/>
      <c r="B533" s="37"/>
      <c r="C533" s="39" t="s">
        <v>723</v>
      </c>
      <c r="D533" s="2" t="s">
        <v>724</v>
      </c>
      <c r="E533" s="2" t="s">
        <v>10</v>
      </c>
      <c r="F533" s="8" t="s">
        <v>722</v>
      </c>
      <c r="G533" s="44">
        <v>7</v>
      </c>
      <c r="H533" s="44">
        <v>1</v>
      </c>
      <c r="I533" s="44">
        <f t="shared" si="8"/>
        <v>6</v>
      </c>
      <c r="J533" s="44"/>
      <c r="K533" s="29" t="s">
        <v>725</v>
      </c>
    </row>
    <row r="534" spans="1:11" ht="12.75">
      <c r="A534" s="37"/>
      <c r="B534" s="37"/>
      <c r="C534" s="37"/>
      <c r="D534" s="2" t="s">
        <v>726</v>
      </c>
      <c r="E534" s="2" t="s">
        <v>10</v>
      </c>
      <c r="F534" s="8" t="s">
        <v>722</v>
      </c>
      <c r="G534" s="45"/>
      <c r="H534" s="45"/>
      <c r="I534" s="45">
        <f t="shared" si="8"/>
        <v>0</v>
      </c>
      <c r="J534" s="45"/>
      <c r="K534" s="31"/>
    </row>
    <row r="535" spans="1:11" ht="12.75">
      <c r="A535" s="37"/>
      <c r="B535" s="37"/>
      <c r="C535" s="37"/>
      <c r="D535" s="2" t="s">
        <v>727</v>
      </c>
      <c r="E535" s="2" t="s">
        <v>10</v>
      </c>
      <c r="F535" s="8" t="s">
        <v>722</v>
      </c>
      <c r="G535" s="45"/>
      <c r="H535" s="45"/>
      <c r="I535" s="45">
        <f t="shared" si="8"/>
        <v>0</v>
      </c>
      <c r="J535" s="45"/>
      <c r="K535" s="31"/>
    </row>
    <row r="536" spans="1:11" ht="12.75">
      <c r="A536" s="37"/>
      <c r="B536" s="37"/>
      <c r="C536" s="38"/>
      <c r="D536" s="2" t="s">
        <v>728</v>
      </c>
      <c r="E536" s="2" t="s">
        <v>10</v>
      </c>
      <c r="F536" s="8" t="s">
        <v>722</v>
      </c>
      <c r="G536" s="48"/>
      <c r="H536" s="48"/>
      <c r="I536" s="48">
        <f t="shared" si="8"/>
        <v>0</v>
      </c>
      <c r="J536" s="48"/>
      <c r="K536" s="30"/>
    </row>
    <row r="537" spans="1:11" ht="24">
      <c r="A537" s="37"/>
      <c r="B537" s="37"/>
      <c r="C537" s="2" t="s">
        <v>729</v>
      </c>
      <c r="D537" s="2" t="s">
        <v>730</v>
      </c>
      <c r="E537" s="2" t="s">
        <v>10</v>
      </c>
      <c r="F537" s="8" t="s">
        <v>722</v>
      </c>
      <c r="G537" s="5">
        <v>1</v>
      </c>
      <c r="H537" s="5">
        <v>0</v>
      </c>
      <c r="I537" s="5">
        <f t="shared" si="8"/>
        <v>1</v>
      </c>
      <c r="J537" s="5"/>
      <c r="K537" s="9"/>
    </row>
    <row r="538" spans="1:11" ht="12.75">
      <c r="A538" s="37"/>
      <c r="B538" s="37"/>
      <c r="C538" s="39" t="s">
        <v>731</v>
      </c>
      <c r="D538" s="2" t="s">
        <v>732</v>
      </c>
      <c r="E538" s="2" t="s">
        <v>10</v>
      </c>
      <c r="F538" s="8" t="s">
        <v>722</v>
      </c>
      <c r="G538" s="44">
        <v>13</v>
      </c>
      <c r="H538" s="44">
        <v>2</v>
      </c>
      <c r="I538" s="44">
        <f t="shared" si="8"/>
        <v>11</v>
      </c>
      <c r="J538" s="44"/>
      <c r="K538" s="29" t="s">
        <v>733</v>
      </c>
    </row>
    <row r="539" spans="1:11" ht="12.75">
      <c r="A539" s="37"/>
      <c r="B539" s="37"/>
      <c r="C539" s="37"/>
      <c r="D539" s="2" t="s">
        <v>734</v>
      </c>
      <c r="E539" s="2" t="s">
        <v>10</v>
      </c>
      <c r="F539" s="8" t="s">
        <v>722</v>
      </c>
      <c r="G539" s="45"/>
      <c r="H539" s="45"/>
      <c r="I539" s="45">
        <f t="shared" si="8"/>
        <v>0</v>
      </c>
      <c r="J539" s="45"/>
      <c r="K539" s="31"/>
    </row>
    <row r="540" spans="1:11" ht="12.75">
      <c r="A540" s="37"/>
      <c r="B540" s="37"/>
      <c r="C540" s="37"/>
      <c r="D540" s="2" t="s">
        <v>735</v>
      </c>
      <c r="E540" s="2" t="s">
        <v>10</v>
      </c>
      <c r="F540" s="8" t="s">
        <v>722</v>
      </c>
      <c r="G540" s="45"/>
      <c r="H540" s="45"/>
      <c r="I540" s="45">
        <f t="shared" si="8"/>
        <v>0</v>
      </c>
      <c r="J540" s="45"/>
      <c r="K540" s="31"/>
    </row>
    <row r="541" spans="1:11" ht="12.75">
      <c r="A541" s="37"/>
      <c r="B541" s="37"/>
      <c r="C541" s="37"/>
      <c r="D541" s="2" t="s">
        <v>736</v>
      </c>
      <c r="E541" s="2" t="s">
        <v>10</v>
      </c>
      <c r="F541" s="8" t="s">
        <v>722</v>
      </c>
      <c r="G541" s="45"/>
      <c r="H541" s="45"/>
      <c r="I541" s="45">
        <f t="shared" si="8"/>
        <v>0</v>
      </c>
      <c r="J541" s="45"/>
      <c r="K541" s="31"/>
    </row>
    <row r="542" spans="1:11" ht="12.75">
      <c r="A542" s="37"/>
      <c r="B542" s="37"/>
      <c r="C542" s="37"/>
      <c r="D542" s="2" t="s">
        <v>737</v>
      </c>
      <c r="E542" s="2" t="s">
        <v>10</v>
      </c>
      <c r="F542" s="8" t="s">
        <v>722</v>
      </c>
      <c r="G542" s="45"/>
      <c r="H542" s="45"/>
      <c r="I542" s="45">
        <f t="shared" si="8"/>
        <v>0</v>
      </c>
      <c r="J542" s="45"/>
      <c r="K542" s="31"/>
    </row>
    <row r="543" spans="1:11" ht="12.75">
      <c r="A543" s="37"/>
      <c r="B543" s="37"/>
      <c r="C543" s="37"/>
      <c r="D543" s="2" t="s">
        <v>738</v>
      </c>
      <c r="E543" s="2" t="s">
        <v>10</v>
      </c>
      <c r="F543" s="8" t="s">
        <v>722</v>
      </c>
      <c r="G543" s="45"/>
      <c r="H543" s="45"/>
      <c r="I543" s="45">
        <f t="shared" si="8"/>
        <v>0</v>
      </c>
      <c r="J543" s="45"/>
      <c r="K543" s="31"/>
    </row>
    <row r="544" spans="1:11" ht="12.75">
      <c r="A544" s="37"/>
      <c r="B544" s="37"/>
      <c r="C544" s="37"/>
      <c r="D544" s="2" t="s">
        <v>739</v>
      </c>
      <c r="E544" s="2" t="s">
        <v>10</v>
      </c>
      <c r="F544" s="8" t="s">
        <v>722</v>
      </c>
      <c r="G544" s="45"/>
      <c r="H544" s="45"/>
      <c r="I544" s="45">
        <f t="shared" si="8"/>
        <v>0</v>
      </c>
      <c r="J544" s="45"/>
      <c r="K544" s="31"/>
    </row>
    <row r="545" spans="1:11" ht="12.75">
      <c r="A545" s="37"/>
      <c r="B545" s="37"/>
      <c r="C545" s="37"/>
      <c r="D545" s="2" t="s">
        <v>740</v>
      </c>
      <c r="E545" s="2" t="s">
        <v>10</v>
      </c>
      <c r="F545" s="8" t="s">
        <v>722</v>
      </c>
      <c r="G545" s="45"/>
      <c r="H545" s="45"/>
      <c r="I545" s="45">
        <f t="shared" si="8"/>
        <v>0</v>
      </c>
      <c r="J545" s="45"/>
      <c r="K545" s="31"/>
    </row>
    <row r="546" spans="1:11" ht="12.75">
      <c r="A546" s="37"/>
      <c r="B546" s="37"/>
      <c r="C546" s="38"/>
      <c r="D546" s="2" t="s">
        <v>741</v>
      </c>
      <c r="E546" s="2" t="s">
        <v>10</v>
      </c>
      <c r="F546" s="8" t="s">
        <v>722</v>
      </c>
      <c r="G546" s="48"/>
      <c r="H546" s="48"/>
      <c r="I546" s="48">
        <f t="shared" si="8"/>
        <v>0</v>
      </c>
      <c r="J546" s="48"/>
      <c r="K546" s="30"/>
    </row>
    <row r="547" spans="1:11" ht="12.75">
      <c r="A547" s="37"/>
      <c r="B547" s="37"/>
      <c r="C547" s="39" t="s">
        <v>742</v>
      </c>
      <c r="D547" s="2" t="s">
        <v>743</v>
      </c>
      <c r="E547" s="2" t="s">
        <v>10</v>
      </c>
      <c r="F547" s="8" t="s">
        <v>722</v>
      </c>
      <c r="G547" s="44">
        <v>6</v>
      </c>
      <c r="H547" s="44">
        <v>1</v>
      </c>
      <c r="I547" s="44">
        <f t="shared" si="8"/>
        <v>5</v>
      </c>
      <c r="J547" s="44"/>
      <c r="K547" s="29" t="s">
        <v>744</v>
      </c>
    </row>
    <row r="548" spans="1:11" ht="12.75">
      <c r="A548" s="37"/>
      <c r="B548" s="37"/>
      <c r="C548" s="37"/>
      <c r="D548" s="2" t="s">
        <v>745</v>
      </c>
      <c r="E548" s="2" t="s">
        <v>10</v>
      </c>
      <c r="F548" s="8" t="s">
        <v>722</v>
      </c>
      <c r="G548" s="45"/>
      <c r="H548" s="45"/>
      <c r="I548" s="45">
        <f t="shared" si="8"/>
        <v>0</v>
      </c>
      <c r="J548" s="45"/>
      <c r="K548" s="31"/>
    </row>
    <row r="549" spans="1:11" ht="12.75">
      <c r="A549" s="37"/>
      <c r="B549" s="37"/>
      <c r="C549" s="38"/>
      <c r="D549" s="2" t="s">
        <v>746</v>
      </c>
      <c r="E549" s="2" t="s">
        <v>10</v>
      </c>
      <c r="F549" s="8" t="s">
        <v>722</v>
      </c>
      <c r="G549" s="48"/>
      <c r="H549" s="48"/>
      <c r="I549" s="48">
        <f t="shared" si="8"/>
        <v>0</v>
      </c>
      <c r="J549" s="48"/>
      <c r="K549" s="30"/>
    </row>
    <row r="550" spans="1:11" ht="24">
      <c r="A550" s="37"/>
      <c r="B550" s="37"/>
      <c r="C550" s="2" t="s">
        <v>747</v>
      </c>
      <c r="D550" s="2" t="s">
        <v>748</v>
      </c>
      <c r="E550" s="2" t="s">
        <v>10</v>
      </c>
      <c r="F550" s="8" t="s">
        <v>749</v>
      </c>
      <c r="G550" s="5">
        <v>6</v>
      </c>
      <c r="H550" s="5">
        <v>2</v>
      </c>
      <c r="I550" s="5">
        <f t="shared" si="8"/>
        <v>4</v>
      </c>
      <c r="J550" s="5"/>
      <c r="K550" s="9"/>
    </row>
    <row r="551" spans="1:11" ht="24">
      <c r="A551" s="37"/>
      <c r="B551" s="37"/>
      <c r="C551" s="39" t="s">
        <v>750</v>
      </c>
      <c r="D551" s="2" t="s">
        <v>751</v>
      </c>
      <c r="E551" s="2" t="s">
        <v>10</v>
      </c>
      <c r="F551" s="8" t="s">
        <v>753</v>
      </c>
      <c r="G551" s="44">
        <v>14</v>
      </c>
      <c r="H551" s="44">
        <v>1</v>
      </c>
      <c r="I551" s="44">
        <f t="shared" si="8"/>
        <v>13</v>
      </c>
      <c r="J551" s="44"/>
      <c r="K551" s="29" t="s">
        <v>752</v>
      </c>
    </row>
    <row r="552" spans="1:11" ht="24">
      <c r="A552" s="37"/>
      <c r="B552" s="37"/>
      <c r="C552" s="37"/>
      <c r="D552" s="2" t="s">
        <v>726</v>
      </c>
      <c r="E552" s="2" t="s">
        <v>10</v>
      </c>
      <c r="F552" s="8" t="s">
        <v>753</v>
      </c>
      <c r="G552" s="45"/>
      <c r="H552" s="45"/>
      <c r="I552" s="45">
        <f t="shared" si="8"/>
        <v>0</v>
      </c>
      <c r="J552" s="45"/>
      <c r="K552" s="31"/>
    </row>
    <row r="553" spans="1:11" ht="24">
      <c r="A553" s="37"/>
      <c r="B553" s="37"/>
      <c r="C553" s="37"/>
      <c r="D553" s="2" t="s">
        <v>754</v>
      </c>
      <c r="E553" s="2" t="s">
        <v>10</v>
      </c>
      <c r="F553" s="8" t="s">
        <v>753</v>
      </c>
      <c r="G553" s="45"/>
      <c r="H553" s="45"/>
      <c r="I553" s="45">
        <f t="shared" si="8"/>
        <v>0</v>
      </c>
      <c r="J553" s="45"/>
      <c r="K553" s="31"/>
    </row>
    <row r="554" spans="1:11" ht="24">
      <c r="A554" s="37"/>
      <c r="B554" s="37"/>
      <c r="C554" s="37"/>
      <c r="D554" s="2" t="s">
        <v>755</v>
      </c>
      <c r="E554" s="2" t="s">
        <v>10</v>
      </c>
      <c r="F554" s="8" t="s">
        <v>753</v>
      </c>
      <c r="G554" s="45"/>
      <c r="H554" s="45"/>
      <c r="I554" s="45">
        <f t="shared" si="8"/>
        <v>0</v>
      </c>
      <c r="J554" s="45"/>
      <c r="K554" s="31"/>
    </row>
    <row r="555" spans="1:11" ht="24">
      <c r="A555" s="37"/>
      <c r="B555" s="37"/>
      <c r="C555" s="37"/>
      <c r="D555" s="2" t="s">
        <v>756</v>
      </c>
      <c r="E555" s="2" t="s">
        <v>10</v>
      </c>
      <c r="F555" s="8" t="s">
        <v>753</v>
      </c>
      <c r="G555" s="45"/>
      <c r="H555" s="45"/>
      <c r="I555" s="45">
        <f t="shared" si="8"/>
        <v>0</v>
      </c>
      <c r="J555" s="45"/>
      <c r="K555" s="31"/>
    </row>
    <row r="556" spans="1:11" ht="24">
      <c r="A556" s="37"/>
      <c r="B556" s="37"/>
      <c r="C556" s="37"/>
      <c r="D556" s="2" t="s">
        <v>757</v>
      </c>
      <c r="E556" s="2" t="s">
        <v>10</v>
      </c>
      <c r="F556" s="8" t="s">
        <v>753</v>
      </c>
      <c r="G556" s="45"/>
      <c r="H556" s="45"/>
      <c r="I556" s="45">
        <f t="shared" si="8"/>
        <v>0</v>
      </c>
      <c r="J556" s="45"/>
      <c r="K556" s="31"/>
    </row>
    <row r="557" spans="1:11" ht="24">
      <c r="A557" s="37"/>
      <c r="B557" s="37"/>
      <c r="C557" s="37"/>
      <c r="D557" s="2" t="s">
        <v>758</v>
      </c>
      <c r="E557" s="2" t="s">
        <v>10</v>
      </c>
      <c r="F557" s="8" t="s">
        <v>753</v>
      </c>
      <c r="G557" s="45"/>
      <c r="H557" s="45"/>
      <c r="I557" s="45">
        <f t="shared" si="8"/>
        <v>0</v>
      </c>
      <c r="J557" s="45"/>
      <c r="K557" s="31"/>
    </row>
    <row r="558" spans="1:11" ht="24">
      <c r="A558" s="37"/>
      <c r="B558" s="37"/>
      <c r="C558" s="37"/>
      <c r="D558" s="2" t="s">
        <v>759</v>
      </c>
      <c r="E558" s="2" t="s">
        <v>10</v>
      </c>
      <c r="F558" s="8" t="s">
        <v>753</v>
      </c>
      <c r="G558" s="45"/>
      <c r="H558" s="45"/>
      <c r="I558" s="45">
        <f t="shared" si="8"/>
        <v>0</v>
      </c>
      <c r="J558" s="45"/>
      <c r="K558" s="31"/>
    </row>
    <row r="559" spans="1:11" ht="24">
      <c r="A559" s="37"/>
      <c r="B559" s="37"/>
      <c r="C559" s="37"/>
      <c r="D559" s="2" t="s">
        <v>760</v>
      </c>
      <c r="E559" s="2" t="s">
        <v>10</v>
      </c>
      <c r="F559" s="8" t="s">
        <v>753</v>
      </c>
      <c r="G559" s="45"/>
      <c r="H559" s="45"/>
      <c r="I559" s="45">
        <f t="shared" si="8"/>
        <v>0</v>
      </c>
      <c r="J559" s="45"/>
      <c r="K559" s="31"/>
    </row>
    <row r="560" spans="1:11" ht="24">
      <c r="A560" s="37"/>
      <c r="B560" s="37"/>
      <c r="C560" s="38"/>
      <c r="D560" s="2" t="s">
        <v>761</v>
      </c>
      <c r="E560" s="2" t="s">
        <v>10</v>
      </c>
      <c r="F560" s="8" t="s">
        <v>753</v>
      </c>
      <c r="G560" s="48"/>
      <c r="H560" s="48"/>
      <c r="I560" s="48">
        <f t="shared" si="8"/>
        <v>0</v>
      </c>
      <c r="J560" s="48"/>
      <c r="K560" s="30"/>
    </row>
    <row r="561" spans="1:11" ht="24">
      <c r="A561" s="37"/>
      <c r="B561" s="37"/>
      <c r="C561" s="39" t="s">
        <v>762</v>
      </c>
      <c r="D561" s="2" t="s">
        <v>730</v>
      </c>
      <c r="E561" s="2" t="s">
        <v>10</v>
      </c>
      <c r="F561" s="8" t="s">
        <v>753</v>
      </c>
      <c r="G561" s="44">
        <v>3</v>
      </c>
      <c r="H561" s="44">
        <v>0</v>
      </c>
      <c r="I561" s="44">
        <f t="shared" si="8"/>
        <v>3</v>
      </c>
      <c r="J561" s="44"/>
      <c r="K561" s="29" t="s">
        <v>763</v>
      </c>
    </row>
    <row r="562" spans="1:11" ht="24">
      <c r="A562" s="37"/>
      <c r="B562" s="37"/>
      <c r="C562" s="38"/>
      <c r="D562" s="2" t="s">
        <v>764</v>
      </c>
      <c r="E562" s="2" t="s">
        <v>10</v>
      </c>
      <c r="F562" s="8" t="s">
        <v>753</v>
      </c>
      <c r="G562" s="48"/>
      <c r="H562" s="48"/>
      <c r="I562" s="48">
        <f t="shared" si="8"/>
        <v>0</v>
      </c>
      <c r="J562" s="48"/>
      <c r="K562" s="30"/>
    </row>
    <row r="563" spans="1:11" ht="24">
      <c r="A563" s="37"/>
      <c r="B563" s="37"/>
      <c r="C563" s="39" t="s">
        <v>765</v>
      </c>
      <c r="D563" s="2" t="s">
        <v>766</v>
      </c>
      <c r="E563" s="2" t="s">
        <v>10</v>
      </c>
      <c r="F563" s="8" t="s">
        <v>753</v>
      </c>
      <c r="G563" s="44">
        <v>2</v>
      </c>
      <c r="H563" s="44">
        <v>0</v>
      </c>
      <c r="I563" s="44">
        <f t="shared" si="8"/>
        <v>2</v>
      </c>
      <c r="J563" s="44"/>
      <c r="K563" s="29" t="s">
        <v>767</v>
      </c>
    </row>
    <row r="564" spans="1:11" ht="24">
      <c r="A564" s="37"/>
      <c r="B564" s="37"/>
      <c r="C564" s="38"/>
      <c r="D564" s="2" t="s">
        <v>768</v>
      </c>
      <c r="E564" s="2" t="s">
        <v>10</v>
      </c>
      <c r="F564" s="8" t="s">
        <v>753</v>
      </c>
      <c r="G564" s="48"/>
      <c r="H564" s="48"/>
      <c r="I564" s="48">
        <f t="shared" si="8"/>
        <v>0</v>
      </c>
      <c r="J564" s="48"/>
      <c r="K564" s="30"/>
    </row>
    <row r="565" spans="1:11" ht="24">
      <c r="A565" s="37"/>
      <c r="B565" s="37"/>
      <c r="C565" s="39" t="s">
        <v>769</v>
      </c>
      <c r="D565" s="2" t="s">
        <v>732</v>
      </c>
      <c r="E565" s="2" t="s">
        <v>10</v>
      </c>
      <c r="F565" s="8" t="s">
        <v>753</v>
      </c>
      <c r="G565" s="44">
        <v>21</v>
      </c>
      <c r="H565" s="44">
        <v>1</v>
      </c>
      <c r="I565" s="44">
        <f t="shared" si="8"/>
        <v>20</v>
      </c>
      <c r="J565" s="44"/>
      <c r="K565" s="29" t="s">
        <v>770</v>
      </c>
    </row>
    <row r="566" spans="1:11" ht="24">
      <c r="A566" s="37"/>
      <c r="B566" s="37"/>
      <c r="C566" s="37"/>
      <c r="D566" s="2" t="s">
        <v>771</v>
      </c>
      <c r="E566" s="2" t="s">
        <v>10</v>
      </c>
      <c r="F566" s="8" t="s">
        <v>753</v>
      </c>
      <c r="G566" s="45"/>
      <c r="H566" s="45"/>
      <c r="I566" s="45">
        <f t="shared" si="8"/>
        <v>0</v>
      </c>
      <c r="J566" s="45"/>
      <c r="K566" s="31"/>
    </row>
    <row r="567" spans="1:11" ht="24">
      <c r="A567" s="37"/>
      <c r="B567" s="37"/>
      <c r="C567" s="37"/>
      <c r="D567" s="2" t="s">
        <v>772</v>
      </c>
      <c r="E567" s="2" t="s">
        <v>10</v>
      </c>
      <c r="F567" s="8" t="s">
        <v>753</v>
      </c>
      <c r="G567" s="45"/>
      <c r="H567" s="45"/>
      <c r="I567" s="45">
        <f t="shared" si="8"/>
        <v>0</v>
      </c>
      <c r="J567" s="45"/>
      <c r="K567" s="31"/>
    </row>
    <row r="568" spans="1:11" ht="24">
      <c r="A568" s="37"/>
      <c r="B568" s="37"/>
      <c r="C568" s="37"/>
      <c r="D568" s="2" t="s">
        <v>773</v>
      </c>
      <c r="E568" s="2" t="s">
        <v>10</v>
      </c>
      <c r="F568" s="8" t="s">
        <v>753</v>
      </c>
      <c r="G568" s="45"/>
      <c r="H568" s="45"/>
      <c r="I568" s="45">
        <f t="shared" si="8"/>
        <v>0</v>
      </c>
      <c r="J568" s="45"/>
      <c r="K568" s="31"/>
    </row>
    <row r="569" spans="1:11" ht="24">
      <c r="A569" s="37"/>
      <c r="B569" s="37"/>
      <c r="C569" s="37"/>
      <c r="D569" s="2" t="s">
        <v>774</v>
      </c>
      <c r="E569" s="2" t="s">
        <v>10</v>
      </c>
      <c r="F569" s="8" t="s">
        <v>753</v>
      </c>
      <c r="G569" s="45"/>
      <c r="H569" s="45"/>
      <c r="I569" s="45">
        <f t="shared" si="8"/>
        <v>0</v>
      </c>
      <c r="J569" s="45"/>
      <c r="K569" s="31"/>
    </row>
    <row r="570" spans="1:11" ht="24">
      <c r="A570" s="37"/>
      <c r="B570" s="37"/>
      <c r="C570" s="37"/>
      <c r="D570" s="2" t="s">
        <v>775</v>
      </c>
      <c r="E570" s="2" t="s">
        <v>10</v>
      </c>
      <c r="F570" s="8" t="s">
        <v>753</v>
      </c>
      <c r="G570" s="45"/>
      <c r="H570" s="45"/>
      <c r="I570" s="45">
        <f t="shared" si="8"/>
        <v>0</v>
      </c>
      <c r="J570" s="45"/>
      <c r="K570" s="31"/>
    </row>
    <row r="571" spans="1:11" ht="24">
      <c r="A571" s="37"/>
      <c r="B571" s="37"/>
      <c r="C571" s="37"/>
      <c r="D571" s="2" t="s">
        <v>776</v>
      </c>
      <c r="E571" s="2" t="s">
        <v>10</v>
      </c>
      <c r="F571" s="8" t="s">
        <v>753</v>
      </c>
      <c r="G571" s="45"/>
      <c r="H571" s="45"/>
      <c r="I571" s="45">
        <f t="shared" si="8"/>
        <v>0</v>
      </c>
      <c r="J571" s="45"/>
      <c r="K571" s="31"/>
    </row>
    <row r="572" spans="1:11" ht="24">
      <c r="A572" s="37"/>
      <c r="B572" s="37"/>
      <c r="C572" s="37"/>
      <c r="D572" s="2" t="s">
        <v>777</v>
      </c>
      <c r="E572" s="2" t="s">
        <v>10</v>
      </c>
      <c r="F572" s="8" t="s">
        <v>753</v>
      </c>
      <c r="G572" s="45"/>
      <c r="H572" s="45"/>
      <c r="I572" s="45">
        <f t="shared" si="8"/>
        <v>0</v>
      </c>
      <c r="J572" s="45"/>
      <c r="K572" s="31"/>
    </row>
    <row r="573" spans="1:11" ht="24">
      <c r="A573" s="37"/>
      <c r="B573" s="37"/>
      <c r="C573" s="37"/>
      <c r="D573" s="2" t="s">
        <v>778</v>
      </c>
      <c r="E573" s="2" t="s">
        <v>10</v>
      </c>
      <c r="F573" s="8" t="s">
        <v>753</v>
      </c>
      <c r="G573" s="45"/>
      <c r="H573" s="45"/>
      <c r="I573" s="45">
        <f t="shared" si="8"/>
        <v>0</v>
      </c>
      <c r="J573" s="45"/>
      <c r="K573" s="31"/>
    </row>
    <row r="574" spans="1:11" ht="24">
      <c r="A574" s="37"/>
      <c r="B574" s="37"/>
      <c r="C574" s="37"/>
      <c r="D574" s="2" t="s">
        <v>779</v>
      </c>
      <c r="E574" s="2" t="s">
        <v>10</v>
      </c>
      <c r="F574" s="8" t="s">
        <v>753</v>
      </c>
      <c r="G574" s="45"/>
      <c r="H574" s="45"/>
      <c r="I574" s="45">
        <f t="shared" si="8"/>
        <v>0</v>
      </c>
      <c r="J574" s="45"/>
      <c r="K574" s="31"/>
    </row>
    <row r="575" spans="1:11" ht="24">
      <c r="A575" s="37"/>
      <c r="B575" s="37"/>
      <c r="C575" s="37"/>
      <c r="D575" s="2" t="s">
        <v>780</v>
      </c>
      <c r="E575" s="2" t="s">
        <v>10</v>
      </c>
      <c r="F575" s="8" t="s">
        <v>753</v>
      </c>
      <c r="G575" s="45"/>
      <c r="H575" s="45"/>
      <c r="I575" s="45">
        <f t="shared" si="8"/>
        <v>0</v>
      </c>
      <c r="J575" s="45"/>
      <c r="K575" s="31"/>
    </row>
    <row r="576" spans="1:11" ht="24">
      <c r="A576" s="37"/>
      <c r="B576" s="37"/>
      <c r="C576" s="38"/>
      <c r="D576" s="2" t="s">
        <v>781</v>
      </c>
      <c r="E576" s="2" t="s">
        <v>10</v>
      </c>
      <c r="F576" s="8" t="s">
        <v>753</v>
      </c>
      <c r="G576" s="48"/>
      <c r="H576" s="48"/>
      <c r="I576" s="48">
        <f t="shared" si="8"/>
        <v>0</v>
      </c>
      <c r="J576" s="48"/>
      <c r="K576" s="30"/>
    </row>
    <row r="577" spans="1:11" ht="24">
      <c r="A577" s="37"/>
      <c r="B577" s="37"/>
      <c r="C577" s="39" t="s">
        <v>782</v>
      </c>
      <c r="D577" s="2" t="s">
        <v>743</v>
      </c>
      <c r="E577" s="2" t="s">
        <v>10</v>
      </c>
      <c r="F577" s="8" t="s">
        <v>753</v>
      </c>
      <c r="G577" s="44">
        <v>4</v>
      </c>
      <c r="H577" s="44">
        <v>0</v>
      </c>
      <c r="I577" s="44">
        <f t="shared" si="8"/>
        <v>4</v>
      </c>
      <c r="J577" s="44"/>
      <c r="K577" s="29" t="s">
        <v>783</v>
      </c>
    </row>
    <row r="578" spans="1:11" ht="24">
      <c r="A578" s="37"/>
      <c r="B578" s="38"/>
      <c r="C578" s="38"/>
      <c r="D578" s="2" t="s">
        <v>784</v>
      </c>
      <c r="E578" s="2" t="s">
        <v>10</v>
      </c>
      <c r="F578" s="8" t="s">
        <v>753</v>
      </c>
      <c r="G578" s="48"/>
      <c r="H578" s="48"/>
      <c r="I578" s="48">
        <f t="shared" si="8"/>
        <v>0</v>
      </c>
      <c r="J578" s="48"/>
      <c r="K578" s="30"/>
    </row>
    <row r="579" spans="1:11" ht="24">
      <c r="A579" s="37"/>
      <c r="B579" s="36" t="s">
        <v>843</v>
      </c>
      <c r="C579" s="39" t="s">
        <v>785</v>
      </c>
      <c r="D579" s="2" t="s">
        <v>786</v>
      </c>
      <c r="E579" s="2" t="s">
        <v>10</v>
      </c>
      <c r="F579" s="8" t="s">
        <v>787</v>
      </c>
      <c r="G579" s="44">
        <v>5</v>
      </c>
      <c r="H579" s="44">
        <v>2</v>
      </c>
      <c r="I579" s="44">
        <f t="shared" si="8"/>
        <v>3</v>
      </c>
      <c r="J579" s="44"/>
      <c r="K579" s="9"/>
    </row>
    <row r="580" spans="1:11" ht="24">
      <c r="A580" s="37"/>
      <c r="B580" s="37"/>
      <c r="C580" s="37"/>
      <c r="D580" s="2" t="s">
        <v>788</v>
      </c>
      <c r="E580" s="2" t="s">
        <v>10</v>
      </c>
      <c r="F580" s="8" t="s">
        <v>787</v>
      </c>
      <c r="G580" s="45"/>
      <c r="H580" s="45"/>
      <c r="I580" s="45">
        <f aca="true" t="shared" si="9" ref="I580:I594">G580-H580</f>
        <v>0</v>
      </c>
      <c r="J580" s="45"/>
      <c r="K580" s="9"/>
    </row>
    <row r="581" spans="1:11" ht="24">
      <c r="A581" s="37"/>
      <c r="B581" s="37"/>
      <c r="C581" s="38"/>
      <c r="D581" s="2" t="s">
        <v>789</v>
      </c>
      <c r="E581" s="2" t="s">
        <v>10</v>
      </c>
      <c r="F581" s="8" t="s">
        <v>787</v>
      </c>
      <c r="G581" s="48"/>
      <c r="H581" s="48"/>
      <c r="I581" s="48">
        <f t="shared" si="9"/>
        <v>0</v>
      </c>
      <c r="J581" s="48"/>
      <c r="K581" s="9"/>
    </row>
    <row r="582" spans="1:11" ht="24">
      <c r="A582" s="37"/>
      <c r="B582" s="38"/>
      <c r="C582" s="2" t="s">
        <v>790</v>
      </c>
      <c r="D582" s="2" t="s">
        <v>277</v>
      </c>
      <c r="E582" s="2" t="s">
        <v>10</v>
      </c>
      <c r="F582" s="8" t="s">
        <v>791</v>
      </c>
      <c r="G582" s="5">
        <v>12</v>
      </c>
      <c r="H582" s="5">
        <v>6</v>
      </c>
      <c r="I582" s="5">
        <f t="shared" si="9"/>
        <v>6</v>
      </c>
      <c r="J582" s="5"/>
      <c r="K582" s="9"/>
    </row>
    <row r="583" spans="1:11" ht="12.75">
      <c r="A583" s="37"/>
      <c r="B583" s="36" t="s">
        <v>844</v>
      </c>
      <c r="C583" s="39" t="s">
        <v>793</v>
      </c>
      <c r="D583" s="2" t="s">
        <v>794</v>
      </c>
      <c r="E583" s="2" t="s">
        <v>10</v>
      </c>
      <c r="F583" s="8" t="s">
        <v>795</v>
      </c>
      <c r="G583" s="44">
        <v>7</v>
      </c>
      <c r="H583" s="44">
        <v>3</v>
      </c>
      <c r="I583" s="44">
        <f t="shared" si="9"/>
        <v>4</v>
      </c>
      <c r="J583" s="44"/>
      <c r="K583" s="9"/>
    </row>
    <row r="584" spans="1:11" ht="12.75">
      <c r="A584" s="37"/>
      <c r="B584" s="37"/>
      <c r="C584" s="37"/>
      <c r="D584" s="2" t="s">
        <v>796</v>
      </c>
      <c r="E584" s="2" t="s">
        <v>10</v>
      </c>
      <c r="F584" s="8" t="s">
        <v>795</v>
      </c>
      <c r="G584" s="45"/>
      <c r="H584" s="45"/>
      <c r="I584" s="45">
        <f t="shared" si="9"/>
        <v>0</v>
      </c>
      <c r="J584" s="45"/>
      <c r="K584" s="9"/>
    </row>
    <row r="585" spans="1:11" ht="12.75">
      <c r="A585" s="37"/>
      <c r="B585" s="37"/>
      <c r="C585" s="37"/>
      <c r="D585" s="2" t="s">
        <v>797</v>
      </c>
      <c r="E585" s="2" t="s">
        <v>10</v>
      </c>
      <c r="F585" s="8" t="s">
        <v>795</v>
      </c>
      <c r="G585" s="45"/>
      <c r="H585" s="45"/>
      <c r="I585" s="45">
        <f t="shared" si="9"/>
        <v>0</v>
      </c>
      <c r="J585" s="45"/>
      <c r="K585" s="9"/>
    </row>
    <row r="586" spans="1:11" ht="12.75">
      <c r="A586" s="37"/>
      <c r="B586" s="38"/>
      <c r="C586" s="38"/>
      <c r="D586" s="2" t="s">
        <v>798</v>
      </c>
      <c r="E586" s="2" t="s">
        <v>10</v>
      </c>
      <c r="F586" s="8" t="s">
        <v>795</v>
      </c>
      <c r="G586" s="48"/>
      <c r="H586" s="48"/>
      <c r="I586" s="48">
        <f t="shared" si="9"/>
        <v>0</v>
      </c>
      <c r="J586" s="48"/>
      <c r="K586" s="9"/>
    </row>
    <row r="587" spans="1:11" ht="24">
      <c r="A587" s="37"/>
      <c r="B587" s="36" t="s">
        <v>845</v>
      </c>
      <c r="C587" s="39" t="s">
        <v>799</v>
      </c>
      <c r="D587" s="2" t="s">
        <v>800</v>
      </c>
      <c r="E587" s="2" t="s">
        <v>10</v>
      </c>
      <c r="F587" s="8" t="s">
        <v>801</v>
      </c>
      <c r="G587" s="44">
        <v>23</v>
      </c>
      <c r="H587" s="44">
        <v>5</v>
      </c>
      <c r="I587" s="44">
        <f t="shared" si="9"/>
        <v>18</v>
      </c>
      <c r="J587" s="44"/>
      <c r="K587" s="9"/>
    </row>
    <row r="588" spans="1:11" ht="24">
      <c r="A588" s="37"/>
      <c r="B588" s="37"/>
      <c r="C588" s="37"/>
      <c r="D588" s="2" t="s">
        <v>802</v>
      </c>
      <c r="E588" s="2" t="s">
        <v>10</v>
      </c>
      <c r="F588" s="8" t="s">
        <v>801</v>
      </c>
      <c r="G588" s="45"/>
      <c r="H588" s="45"/>
      <c r="I588" s="45">
        <f t="shared" si="9"/>
        <v>0</v>
      </c>
      <c r="J588" s="45"/>
      <c r="K588" s="9"/>
    </row>
    <row r="589" spans="1:11" ht="24">
      <c r="A589" s="37"/>
      <c r="B589" s="37"/>
      <c r="C589" s="37"/>
      <c r="D589" s="2" t="s">
        <v>803</v>
      </c>
      <c r="E589" s="2" t="s">
        <v>10</v>
      </c>
      <c r="F589" s="8" t="s">
        <v>801</v>
      </c>
      <c r="G589" s="45"/>
      <c r="H589" s="45"/>
      <c r="I589" s="45">
        <f t="shared" si="9"/>
        <v>0</v>
      </c>
      <c r="J589" s="45"/>
      <c r="K589" s="9"/>
    </row>
    <row r="590" spans="1:11" ht="24">
      <c r="A590" s="37"/>
      <c r="B590" s="37"/>
      <c r="C590" s="37"/>
      <c r="D590" s="2" t="s">
        <v>804</v>
      </c>
      <c r="E590" s="2" t="s">
        <v>10</v>
      </c>
      <c r="F590" s="8" t="s">
        <v>801</v>
      </c>
      <c r="G590" s="45"/>
      <c r="H590" s="45"/>
      <c r="I590" s="45">
        <f t="shared" si="9"/>
        <v>0</v>
      </c>
      <c r="J590" s="45"/>
      <c r="K590" s="9"/>
    </row>
    <row r="591" spans="1:11" ht="24">
      <c r="A591" s="37"/>
      <c r="B591" s="37"/>
      <c r="C591" s="38"/>
      <c r="D591" s="2" t="s">
        <v>805</v>
      </c>
      <c r="E591" s="2" t="s">
        <v>10</v>
      </c>
      <c r="F591" s="8" t="s">
        <v>801</v>
      </c>
      <c r="G591" s="48"/>
      <c r="H591" s="48"/>
      <c r="I591" s="48">
        <f t="shared" si="9"/>
        <v>0</v>
      </c>
      <c r="J591" s="48"/>
      <c r="K591" s="9"/>
    </row>
    <row r="592" spans="1:11" ht="24">
      <c r="A592" s="37"/>
      <c r="B592" s="37"/>
      <c r="C592" s="39" t="s">
        <v>806</v>
      </c>
      <c r="D592" s="2" t="s">
        <v>800</v>
      </c>
      <c r="E592" s="2" t="s">
        <v>10</v>
      </c>
      <c r="F592" s="8" t="s">
        <v>807</v>
      </c>
      <c r="G592" s="44">
        <v>7</v>
      </c>
      <c r="H592" s="44">
        <v>1</v>
      </c>
      <c r="I592" s="44">
        <f t="shared" si="9"/>
        <v>6</v>
      </c>
      <c r="J592" s="44"/>
      <c r="K592" s="9"/>
    </row>
    <row r="593" spans="1:11" ht="24">
      <c r="A593" s="37"/>
      <c r="B593" s="37"/>
      <c r="C593" s="37"/>
      <c r="D593" s="2" t="s">
        <v>808</v>
      </c>
      <c r="E593" s="2" t="s">
        <v>10</v>
      </c>
      <c r="F593" s="8" t="s">
        <v>807</v>
      </c>
      <c r="G593" s="45"/>
      <c r="H593" s="45"/>
      <c r="I593" s="45">
        <f t="shared" si="9"/>
        <v>0</v>
      </c>
      <c r="J593" s="45"/>
      <c r="K593" s="9"/>
    </row>
    <row r="594" spans="1:11" ht="24">
      <c r="A594" s="38"/>
      <c r="B594" s="38"/>
      <c r="C594" s="38"/>
      <c r="D594" s="2" t="s">
        <v>809</v>
      </c>
      <c r="E594" s="2" t="s">
        <v>10</v>
      </c>
      <c r="F594" s="8" t="s">
        <v>807</v>
      </c>
      <c r="G594" s="48"/>
      <c r="H594" s="48"/>
      <c r="I594" s="48">
        <f t="shared" si="9"/>
        <v>0</v>
      </c>
      <c r="J594" s="48"/>
      <c r="K594" s="9"/>
    </row>
    <row r="595" spans="1:11" ht="24">
      <c r="A595" s="39" t="s">
        <v>810</v>
      </c>
      <c r="B595" s="2" t="s">
        <v>77</v>
      </c>
      <c r="C595" s="2" t="s">
        <v>98</v>
      </c>
      <c r="D595" s="2" t="s">
        <v>277</v>
      </c>
      <c r="E595" s="2" t="s">
        <v>10</v>
      </c>
      <c r="F595" s="8" t="s">
        <v>811</v>
      </c>
      <c r="G595" s="11">
        <v>2</v>
      </c>
      <c r="H595" s="11">
        <v>0</v>
      </c>
      <c r="I595" s="11">
        <v>2</v>
      </c>
      <c r="J595" s="11"/>
      <c r="K595" s="9"/>
    </row>
    <row r="596" spans="1:11" ht="24">
      <c r="A596" s="37"/>
      <c r="B596" s="2" t="s">
        <v>152</v>
      </c>
      <c r="C596" s="2" t="s">
        <v>211</v>
      </c>
      <c r="D596" s="2" t="s">
        <v>277</v>
      </c>
      <c r="E596" s="2" t="s">
        <v>10</v>
      </c>
      <c r="F596" s="8" t="s">
        <v>812</v>
      </c>
      <c r="G596" s="11">
        <v>2</v>
      </c>
      <c r="H596" s="11">
        <v>0</v>
      </c>
      <c r="I596" s="11">
        <v>2</v>
      </c>
      <c r="J596" s="11"/>
      <c r="K596" s="9"/>
    </row>
    <row r="597" spans="1:11" ht="24">
      <c r="A597" s="37"/>
      <c r="B597" s="2" t="s">
        <v>719</v>
      </c>
      <c r="C597" s="2" t="s">
        <v>813</v>
      </c>
      <c r="D597" s="2" t="s">
        <v>277</v>
      </c>
      <c r="E597" s="2" t="s">
        <v>10</v>
      </c>
      <c r="F597" s="8" t="s">
        <v>814</v>
      </c>
      <c r="G597" s="11">
        <v>3</v>
      </c>
      <c r="H597" s="11">
        <v>0</v>
      </c>
      <c r="I597" s="11">
        <v>3</v>
      </c>
      <c r="J597" s="11"/>
      <c r="K597" s="9"/>
    </row>
    <row r="598" spans="1:11" ht="24">
      <c r="A598" s="38"/>
      <c r="B598" s="2" t="s">
        <v>792</v>
      </c>
      <c r="C598" s="2" t="s">
        <v>793</v>
      </c>
      <c r="D598" s="2" t="s">
        <v>277</v>
      </c>
      <c r="E598" s="2" t="s">
        <v>10</v>
      </c>
      <c r="F598" s="8" t="s">
        <v>815</v>
      </c>
      <c r="G598" s="11">
        <v>1</v>
      </c>
      <c r="H598" s="11">
        <v>0</v>
      </c>
      <c r="I598" s="11">
        <v>1</v>
      </c>
      <c r="J598" s="11"/>
      <c r="K598" s="9"/>
    </row>
  </sheetData>
  <mergeCells count="779">
    <mergeCell ref="J579:J581"/>
    <mergeCell ref="J583:J586"/>
    <mergeCell ref="J587:J591"/>
    <mergeCell ref="J592:J594"/>
    <mergeCell ref="J561:J562"/>
    <mergeCell ref="J563:J564"/>
    <mergeCell ref="J565:J576"/>
    <mergeCell ref="J577:J578"/>
    <mergeCell ref="J533:J536"/>
    <mergeCell ref="J538:J546"/>
    <mergeCell ref="J547:J549"/>
    <mergeCell ref="J551:J560"/>
    <mergeCell ref="J516:J517"/>
    <mergeCell ref="J518:J522"/>
    <mergeCell ref="J523:J527"/>
    <mergeCell ref="J528:J530"/>
    <mergeCell ref="J491:J497"/>
    <mergeCell ref="J498:J504"/>
    <mergeCell ref="J505:J510"/>
    <mergeCell ref="J511:J515"/>
    <mergeCell ref="J478:J480"/>
    <mergeCell ref="J481:J482"/>
    <mergeCell ref="J483:J486"/>
    <mergeCell ref="J487:J490"/>
    <mergeCell ref="J466:J467"/>
    <mergeCell ref="J468:J471"/>
    <mergeCell ref="J472:J474"/>
    <mergeCell ref="J475:J477"/>
    <mergeCell ref="J450:J452"/>
    <mergeCell ref="J453:J457"/>
    <mergeCell ref="J458:J460"/>
    <mergeCell ref="J461:J464"/>
    <mergeCell ref="J436:J440"/>
    <mergeCell ref="J441:J443"/>
    <mergeCell ref="J444:J446"/>
    <mergeCell ref="J447:J449"/>
    <mergeCell ref="J421:J424"/>
    <mergeCell ref="J425:J427"/>
    <mergeCell ref="J428:J430"/>
    <mergeCell ref="J431:J435"/>
    <mergeCell ref="J403:J406"/>
    <mergeCell ref="J407:J410"/>
    <mergeCell ref="J411:J416"/>
    <mergeCell ref="J417:J420"/>
    <mergeCell ref="J382:J385"/>
    <mergeCell ref="J386:J390"/>
    <mergeCell ref="J391:J396"/>
    <mergeCell ref="J397:J402"/>
    <mergeCell ref="J369:J371"/>
    <mergeCell ref="J372:J375"/>
    <mergeCell ref="J376:J378"/>
    <mergeCell ref="J379:J381"/>
    <mergeCell ref="J354:J359"/>
    <mergeCell ref="J360:J362"/>
    <mergeCell ref="J363:J365"/>
    <mergeCell ref="J366:J368"/>
    <mergeCell ref="J323:J329"/>
    <mergeCell ref="J330:J340"/>
    <mergeCell ref="J341:J348"/>
    <mergeCell ref="J349:J353"/>
    <mergeCell ref="J306:J308"/>
    <mergeCell ref="J309:J310"/>
    <mergeCell ref="J311:J315"/>
    <mergeCell ref="J316:J322"/>
    <mergeCell ref="J295:J297"/>
    <mergeCell ref="J298:J299"/>
    <mergeCell ref="J300:J301"/>
    <mergeCell ref="J303:J305"/>
    <mergeCell ref="J279:J282"/>
    <mergeCell ref="J283:J286"/>
    <mergeCell ref="J287:J290"/>
    <mergeCell ref="J291:J294"/>
    <mergeCell ref="J267:J269"/>
    <mergeCell ref="J270:J272"/>
    <mergeCell ref="J273:J275"/>
    <mergeCell ref="J276:J278"/>
    <mergeCell ref="J251:J253"/>
    <mergeCell ref="J254:J257"/>
    <mergeCell ref="J258:J261"/>
    <mergeCell ref="J262:J266"/>
    <mergeCell ref="J236:J240"/>
    <mergeCell ref="J241:J244"/>
    <mergeCell ref="J245:J247"/>
    <mergeCell ref="J248:J250"/>
    <mergeCell ref="J223:J225"/>
    <mergeCell ref="J226:J229"/>
    <mergeCell ref="J230:J231"/>
    <mergeCell ref="J233:J235"/>
    <mergeCell ref="J202:J208"/>
    <mergeCell ref="J209:J215"/>
    <mergeCell ref="J216:J218"/>
    <mergeCell ref="J219:J222"/>
    <mergeCell ref="J180:J182"/>
    <mergeCell ref="J183:J185"/>
    <mergeCell ref="J192:J196"/>
    <mergeCell ref="J197:J201"/>
    <mergeCell ref="J167:J171"/>
    <mergeCell ref="J172:J174"/>
    <mergeCell ref="J175:J177"/>
    <mergeCell ref="J178:J179"/>
    <mergeCell ref="J151:J155"/>
    <mergeCell ref="J156:J158"/>
    <mergeCell ref="J159:J163"/>
    <mergeCell ref="J164:J166"/>
    <mergeCell ref="J140:J141"/>
    <mergeCell ref="J142:J144"/>
    <mergeCell ref="J145:J146"/>
    <mergeCell ref="J147:J150"/>
    <mergeCell ref="J131:J132"/>
    <mergeCell ref="J133:J135"/>
    <mergeCell ref="J136:J137"/>
    <mergeCell ref="J138:J139"/>
    <mergeCell ref="J118:J120"/>
    <mergeCell ref="J121:J123"/>
    <mergeCell ref="J124:J126"/>
    <mergeCell ref="J127:J130"/>
    <mergeCell ref="J104:J107"/>
    <mergeCell ref="J108:J109"/>
    <mergeCell ref="J110:J114"/>
    <mergeCell ref="J115:J117"/>
    <mergeCell ref="J91:J94"/>
    <mergeCell ref="J95:J97"/>
    <mergeCell ref="J98:J100"/>
    <mergeCell ref="J101:J103"/>
    <mergeCell ref="J78:J80"/>
    <mergeCell ref="J81:J83"/>
    <mergeCell ref="J84:J86"/>
    <mergeCell ref="J87:J90"/>
    <mergeCell ref="J63:J65"/>
    <mergeCell ref="J66:J70"/>
    <mergeCell ref="J71:J73"/>
    <mergeCell ref="J74:J76"/>
    <mergeCell ref="J49:J51"/>
    <mergeCell ref="J52:J55"/>
    <mergeCell ref="J56:J58"/>
    <mergeCell ref="J59:J62"/>
    <mergeCell ref="J29:J31"/>
    <mergeCell ref="J32:J37"/>
    <mergeCell ref="J39:J44"/>
    <mergeCell ref="J46:J48"/>
    <mergeCell ref="J15:J17"/>
    <mergeCell ref="J18:J20"/>
    <mergeCell ref="J21:J23"/>
    <mergeCell ref="J24:J28"/>
    <mergeCell ref="J3:J4"/>
    <mergeCell ref="J5:J9"/>
    <mergeCell ref="J10:J11"/>
    <mergeCell ref="J12:J14"/>
    <mergeCell ref="A1:K1"/>
    <mergeCell ref="H579:H581"/>
    <mergeCell ref="H583:H586"/>
    <mergeCell ref="H587:H591"/>
    <mergeCell ref="H533:H536"/>
    <mergeCell ref="H538:H546"/>
    <mergeCell ref="H547:H549"/>
    <mergeCell ref="H551:H560"/>
    <mergeCell ref="H516:H517"/>
    <mergeCell ref="H518:H522"/>
    <mergeCell ref="H592:H594"/>
    <mergeCell ref="H561:H562"/>
    <mergeCell ref="H563:H564"/>
    <mergeCell ref="H565:H576"/>
    <mergeCell ref="H577:H578"/>
    <mergeCell ref="H523:H527"/>
    <mergeCell ref="H528:H530"/>
    <mergeCell ref="H487:H490"/>
    <mergeCell ref="H505:H510"/>
    <mergeCell ref="H511:H515"/>
    <mergeCell ref="H491:H497"/>
    <mergeCell ref="H498:H504"/>
    <mergeCell ref="H472:H474"/>
    <mergeCell ref="H481:H482"/>
    <mergeCell ref="H483:H486"/>
    <mergeCell ref="H475:H477"/>
    <mergeCell ref="H478:H480"/>
    <mergeCell ref="H458:H460"/>
    <mergeCell ref="H461:H464"/>
    <mergeCell ref="H466:H467"/>
    <mergeCell ref="H468:H471"/>
    <mergeCell ref="H444:H446"/>
    <mergeCell ref="H447:H449"/>
    <mergeCell ref="H450:H452"/>
    <mergeCell ref="H453:H457"/>
    <mergeCell ref="H428:H430"/>
    <mergeCell ref="H431:H435"/>
    <mergeCell ref="H436:H440"/>
    <mergeCell ref="H441:H443"/>
    <mergeCell ref="H411:H416"/>
    <mergeCell ref="H417:H420"/>
    <mergeCell ref="H421:H424"/>
    <mergeCell ref="H425:H427"/>
    <mergeCell ref="H391:H396"/>
    <mergeCell ref="H397:H402"/>
    <mergeCell ref="H403:H406"/>
    <mergeCell ref="H407:H410"/>
    <mergeCell ref="H376:H378"/>
    <mergeCell ref="H379:H381"/>
    <mergeCell ref="H382:H385"/>
    <mergeCell ref="H386:H390"/>
    <mergeCell ref="H363:H365"/>
    <mergeCell ref="H366:H368"/>
    <mergeCell ref="H369:H371"/>
    <mergeCell ref="H372:H375"/>
    <mergeCell ref="H330:H340"/>
    <mergeCell ref="H341:H348"/>
    <mergeCell ref="H360:H362"/>
    <mergeCell ref="H349:H353"/>
    <mergeCell ref="H354:H359"/>
    <mergeCell ref="H311:H315"/>
    <mergeCell ref="H316:H322"/>
    <mergeCell ref="H323:H329"/>
    <mergeCell ref="H306:H308"/>
    <mergeCell ref="H309:H310"/>
    <mergeCell ref="H295:H297"/>
    <mergeCell ref="H298:H299"/>
    <mergeCell ref="H303:H305"/>
    <mergeCell ref="H300:H301"/>
    <mergeCell ref="H287:H290"/>
    <mergeCell ref="H291:H294"/>
    <mergeCell ref="H273:H275"/>
    <mergeCell ref="H276:H278"/>
    <mergeCell ref="H279:H282"/>
    <mergeCell ref="H283:H286"/>
    <mergeCell ref="H270:H272"/>
    <mergeCell ref="H241:H244"/>
    <mergeCell ref="H245:H247"/>
    <mergeCell ref="H248:H250"/>
    <mergeCell ref="H251:H253"/>
    <mergeCell ref="H254:H257"/>
    <mergeCell ref="H258:H261"/>
    <mergeCell ref="H262:H266"/>
    <mergeCell ref="H267:H269"/>
    <mergeCell ref="H226:H229"/>
    <mergeCell ref="H230:H231"/>
    <mergeCell ref="H233:H235"/>
    <mergeCell ref="H236:H240"/>
    <mergeCell ref="H216:H218"/>
    <mergeCell ref="H219:H222"/>
    <mergeCell ref="H223:H225"/>
    <mergeCell ref="H202:H208"/>
    <mergeCell ref="H209:H215"/>
    <mergeCell ref="H192:H196"/>
    <mergeCell ref="H197:H201"/>
    <mergeCell ref="G202:G208"/>
    <mergeCell ref="G209:G215"/>
    <mergeCell ref="H175:H177"/>
    <mergeCell ref="H178:H179"/>
    <mergeCell ref="H180:H182"/>
    <mergeCell ref="H183:H185"/>
    <mergeCell ref="H159:H163"/>
    <mergeCell ref="H164:H166"/>
    <mergeCell ref="H167:H171"/>
    <mergeCell ref="H172:H174"/>
    <mergeCell ref="H145:H146"/>
    <mergeCell ref="H147:H150"/>
    <mergeCell ref="H151:H155"/>
    <mergeCell ref="H156:H158"/>
    <mergeCell ref="H131:H132"/>
    <mergeCell ref="H142:H144"/>
    <mergeCell ref="H133:H135"/>
    <mergeCell ref="H138:H139"/>
    <mergeCell ref="H140:H141"/>
    <mergeCell ref="H136:H137"/>
    <mergeCell ref="H118:H120"/>
    <mergeCell ref="H121:H123"/>
    <mergeCell ref="H124:H126"/>
    <mergeCell ref="H127:H130"/>
    <mergeCell ref="H104:H107"/>
    <mergeCell ref="H108:H109"/>
    <mergeCell ref="H110:H114"/>
    <mergeCell ref="H115:H117"/>
    <mergeCell ref="H91:H94"/>
    <mergeCell ref="H95:H97"/>
    <mergeCell ref="H98:H100"/>
    <mergeCell ref="H101:H103"/>
    <mergeCell ref="H78:H80"/>
    <mergeCell ref="H81:H83"/>
    <mergeCell ref="H84:H86"/>
    <mergeCell ref="H87:H90"/>
    <mergeCell ref="H63:H65"/>
    <mergeCell ref="H66:H70"/>
    <mergeCell ref="H71:H73"/>
    <mergeCell ref="H74:H76"/>
    <mergeCell ref="H49:H51"/>
    <mergeCell ref="H52:H55"/>
    <mergeCell ref="H56:H58"/>
    <mergeCell ref="H59:H62"/>
    <mergeCell ref="H29:H31"/>
    <mergeCell ref="H46:H48"/>
    <mergeCell ref="H32:H37"/>
    <mergeCell ref="H39:H44"/>
    <mergeCell ref="H15:H17"/>
    <mergeCell ref="H18:H20"/>
    <mergeCell ref="H21:H23"/>
    <mergeCell ref="H24:H28"/>
    <mergeCell ref="H3:H4"/>
    <mergeCell ref="H5:H9"/>
    <mergeCell ref="H10:H11"/>
    <mergeCell ref="H12:H14"/>
    <mergeCell ref="I579:I581"/>
    <mergeCell ref="I583:I586"/>
    <mergeCell ref="I587:I591"/>
    <mergeCell ref="I592:I594"/>
    <mergeCell ref="I561:I562"/>
    <mergeCell ref="I563:I564"/>
    <mergeCell ref="I565:I576"/>
    <mergeCell ref="I577:I578"/>
    <mergeCell ref="I533:I536"/>
    <mergeCell ref="I538:I546"/>
    <mergeCell ref="I547:I549"/>
    <mergeCell ref="I551:I560"/>
    <mergeCell ref="I516:I517"/>
    <mergeCell ref="I518:I522"/>
    <mergeCell ref="I523:I527"/>
    <mergeCell ref="I528:I530"/>
    <mergeCell ref="I487:I490"/>
    <mergeCell ref="I505:I510"/>
    <mergeCell ref="I511:I515"/>
    <mergeCell ref="I491:I497"/>
    <mergeCell ref="I498:I504"/>
    <mergeCell ref="I472:I474"/>
    <mergeCell ref="I481:I482"/>
    <mergeCell ref="I483:I486"/>
    <mergeCell ref="I475:I477"/>
    <mergeCell ref="I478:I480"/>
    <mergeCell ref="I458:I460"/>
    <mergeCell ref="I461:I464"/>
    <mergeCell ref="I466:I467"/>
    <mergeCell ref="I468:I471"/>
    <mergeCell ref="I444:I446"/>
    <mergeCell ref="I447:I449"/>
    <mergeCell ref="I450:I452"/>
    <mergeCell ref="I453:I457"/>
    <mergeCell ref="I428:I430"/>
    <mergeCell ref="I431:I435"/>
    <mergeCell ref="I436:I440"/>
    <mergeCell ref="I441:I443"/>
    <mergeCell ref="I411:I416"/>
    <mergeCell ref="I417:I420"/>
    <mergeCell ref="I421:I424"/>
    <mergeCell ref="I425:I427"/>
    <mergeCell ref="I391:I396"/>
    <mergeCell ref="I397:I402"/>
    <mergeCell ref="I403:I406"/>
    <mergeCell ref="I407:I410"/>
    <mergeCell ref="I376:I378"/>
    <mergeCell ref="I379:I381"/>
    <mergeCell ref="I382:I385"/>
    <mergeCell ref="I386:I390"/>
    <mergeCell ref="I363:I365"/>
    <mergeCell ref="I366:I368"/>
    <mergeCell ref="I369:I371"/>
    <mergeCell ref="I372:I375"/>
    <mergeCell ref="I330:I340"/>
    <mergeCell ref="I341:I348"/>
    <mergeCell ref="I360:I362"/>
    <mergeCell ref="I349:I353"/>
    <mergeCell ref="I354:I359"/>
    <mergeCell ref="I311:I315"/>
    <mergeCell ref="I316:I322"/>
    <mergeCell ref="I323:I329"/>
    <mergeCell ref="I306:I308"/>
    <mergeCell ref="I309:I310"/>
    <mergeCell ref="I295:I297"/>
    <mergeCell ref="I298:I299"/>
    <mergeCell ref="I303:I305"/>
    <mergeCell ref="I300:I301"/>
    <mergeCell ref="I287:I290"/>
    <mergeCell ref="I291:I294"/>
    <mergeCell ref="I273:I275"/>
    <mergeCell ref="I276:I278"/>
    <mergeCell ref="I279:I282"/>
    <mergeCell ref="I283:I286"/>
    <mergeCell ref="I236:I240"/>
    <mergeCell ref="I270:I272"/>
    <mergeCell ref="I241:I244"/>
    <mergeCell ref="I245:I247"/>
    <mergeCell ref="I248:I250"/>
    <mergeCell ref="I251:I253"/>
    <mergeCell ref="I254:I257"/>
    <mergeCell ref="I258:I261"/>
    <mergeCell ref="I262:I266"/>
    <mergeCell ref="I267:I269"/>
    <mergeCell ref="I209:I215"/>
    <mergeCell ref="I226:I229"/>
    <mergeCell ref="I230:I231"/>
    <mergeCell ref="I233:I235"/>
    <mergeCell ref="I192:I196"/>
    <mergeCell ref="I197:I201"/>
    <mergeCell ref="G267:G269"/>
    <mergeCell ref="G270:G272"/>
    <mergeCell ref="G192:G196"/>
    <mergeCell ref="G197:G201"/>
    <mergeCell ref="I216:I218"/>
    <mergeCell ref="I219:I222"/>
    <mergeCell ref="I223:I225"/>
    <mergeCell ref="I202:I208"/>
    <mergeCell ref="I175:I177"/>
    <mergeCell ref="I178:I179"/>
    <mergeCell ref="I180:I182"/>
    <mergeCell ref="I183:I185"/>
    <mergeCell ref="I159:I163"/>
    <mergeCell ref="I164:I166"/>
    <mergeCell ref="I167:I171"/>
    <mergeCell ref="I172:I174"/>
    <mergeCell ref="I145:I146"/>
    <mergeCell ref="I147:I150"/>
    <mergeCell ref="I151:I155"/>
    <mergeCell ref="I156:I158"/>
    <mergeCell ref="I131:I132"/>
    <mergeCell ref="I142:I144"/>
    <mergeCell ref="I133:I135"/>
    <mergeCell ref="I136:I137"/>
    <mergeCell ref="I138:I139"/>
    <mergeCell ref="I140:I141"/>
    <mergeCell ref="I118:I120"/>
    <mergeCell ref="I121:I123"/>
    <mergeCell ref="I124:I126"/>
    <mergeCell ref="I127:I130"/>
    <mergeCell ref="I104:I107"/>
    <mergeCell ref="I108:I109"/>
    <mergeCell ref="I110:I114"/>
    <mergeCell ref="I115:I117"/>
    <mergeCell ref="I91:I94"/>
    <mergeCell ref="I95:I97"/>
    <mergeCell ref="I98:I100"/>
    <mergeCell ref="I101:I103"/>
    <mergeCell ref="I78:I80"/>
    <mergeCell ref="I81:I83"/>
    <mergeCell ref="I84:I86"/>
    <mergeCell ref="I87:I90"/>
    <mergeCell ref="I63:I65"/>
    <mergeCell ref="I66:I70"/>
    <mergeCell ref="I71:I73"/>
    <mergeCell ref="I74:I76"/>
    <mergeCell ref="I49:I51"/>
    <mergeCell ref="I52:I55"/>
    <mergeCell ref="I56:I58"/>
    <mergeCell ref="I59:I62"/>
    <mergeCell ref="I29:I31"/>
    <mergeCell ref="I46:I48"/>
    <mergeCell ref="I32:I37"/>
    <mergeCell ref="I39:I44"/>
    <mergeCell ref="I15:I17"/>
    <mergeCell ref="I18:I20"/>
    <mergeCell ref="I21:I23"/>
    <mergeCell ref="I24:I28"/>
    <mergeCell ref="I3:I4"/>
    <mergeCell ref="I5:I9"/>
    <mergeCell ref="I10:I11"/>
    <mergeCell ref="I12:I14"/>
    <mergeCell ref="G579:G581"/>
    <mergeCell ref="G583:G586"/>
    <mergeCell ref="G587:G591"/>
    <mergeCell ref="G592:G594"/>
    <mergeCell ref="G561:G562"/>
    <mergeCell ref="G563:G564"/>
    <mergeCell ref="G565:G576"/>
    <mergeCell ref="G577:G578"/>
    <mergeCell ref="G533:G536"/>
    <mergeCell ref="G538:G546"/>
    <mergeCell ref="G547:G549"/>
    <mergeCell ref="G551:G560"/>
    <mergeCell ref="G516:G517"/>
    <mergeCell ref="G518:G522"/>
    <mergeCell ref="G523:G527"/>
    <mergeCell ref="G528:G530"/>
    <mergeCell ref="G3:G4"/>
    <mergeCell ref="G5:G9"/>
    <mergeCell ref="G10:G11"/>
    <mergeCell ref="G12:G14"/>
    <mergeCell ref="G15:G17"/>
    <mergeCell ref="G18:G20"/>
    <mergeCell ref="G21:G23"/>
    <mergeCell ref="G24:G28"/>
    <mergeCell ref="G29:G31"/>
    <mergeCell ref="G46:G48"/>
    <mergeCell ref="G32:G37"/>
    <mergeCell ref="G39:G44"/>
    <mergeCell ref="G49:G51"/>
    <mergeCell ref="G52:G55"/>
    <mergeCell ref="G56:G58"/>
    <mergeCell ref="G59:G62"/>
    <mergeCell ref="G63:G65"/>
    <mergeCell ref="G66:G70"/>
    <mergeCell ref="G71:G73"/>
    <mergeCell ref="G74:G76"/>
    <mergeCell ref="G78:G80"/>
    <mergeCell ref="G81:G83"/>
    <mergeCell ref="G84:G86"/>
    <mergeCell ref="G87:G90"/>
    <mergeCell ref="G91:G94"/>
    <mergeCell ref="G95:G97"/>
    <mergeCell ref="G98:G100"/>
    <mergeCell ref="G101:G103"/>
    <mergeCell ref="G104:G107"/>
    <mergeCell ref="G108:G109"/>
    <mergeCell ref="G110:G114"/>
    <mergeCell ref="G115:G117"/>
    <mergeCell ref="G118:G120"/>
    <mergeCell ref="G121:G123"/>
    <mergeCell ref="G124:G126"/>
    <mergeCell ref="G127:G130"/>
    <mergeCell ref="G131:G132"/>
    <mergeCell ref="G142:G144"/>
    <mergeCell ref="G133:G135"/>
    <mergeCell ref="G138:G139"/>
    <mergeCell ref="G140:G141"/>
    <mergeCell ref="G136:G137"/>
    <mergeCell ref="G145:G146"/>
    <mergeCell ref="G147:G150"/>
    <mergeCell ref="G151:G155"/>
    <mergeCell ref="G156:G158"/>
    <mergeCell ref="G159:G163"/>
    <mergeCell ref="G164:G166"/>
    <mergeCell ref="G167:G171"/>
    <mergeCell ref="G172:G174"/>
    <mergeCell ref="G175:G177"/>
    <mergeCell ref="G178:G179"/>
    <mergeCell ref="G180:G182"/>
    <mergeCell ref="G183:G185"/>
    <mergeCell ref="G273:G275"/>
    <mergeCell ref="G276:G278"/>
    <mergeCell ref="G216:G218"/>
    <mergeCell ref="G219:G222"/>
    <mergeCell ref="G223:G225"/>
    <mergeCell ref="G258:G261"/>
    <mergeCell ref="G262:G266"/>
    <mergeCell ref="G279:G282"/>
    <mergeCell ref="G226:G229"/>
    <mergeCell ref="G230:G231"/>
    <mergeCell ref="G233:G235"/>
    <mergeCell ref="G236:G240"/>
    <mergeCell ref="G241:G244"/>
    <mergeCell ref="G245:G247"/>
    <mergeCell ref="G248:G250"/>
    <mergeCell ref="G251:G253"/>
    <mergeCell ref="G254:G257"/>
    <mergeCell ref="G283:G286"/>
    <mergeCell ref="G287:G290"/>
    <mergeCell ref="G291:G294"/>
    <mergeCell ref="G300:G301"/>
    <mergeCell ref="G306:G308"/>
    <mergeCell ref="G295:G297"/>
    <mergeCell ref="G298:G299"/>
    <mergeCell ref="G303:G305"/>
    <mergeCell ref="G309:G310"/>
    <mergeCell ref="G330:G340"/>
    <mergeCell ref="G341:G348"/>
    <mergeCell ref="G360:G362"/>
    <mergeCell ref="G354:G359"/>
    <mergeCell ref="G349:G353"/>
    <mergeCell ref="G311:G315"/>
    <mergeCell ref="G316:G322"/>
    <mergeCell ref="G323:G329"/>
    <mergeCell ref="G363:G365"/>
    <mergeCell ref="G366:G368"/>
    <mergeCell ref="G369:G371"/>
    <mergeCell ref="G372:G375"/>
    <mergeCell ref="G376:G378"/>
    <mergeCell ref="G379:G381"/>
    <mergeCell ref="G382:G385"/>
    <mergeCell ref="G386:G390"/>
    <mergeCell ref="G391:G396"/>
    <mergeCell ref="G397:G402"/>
    <mergeCell ref="G403:G406"/>
    <mergeCell ref="G407:G410"/>
    <mergeCell ref="G411:G416"/>
    <mergeCell ref="G417:G420"/>
    <mergeCell ref="G421:G424"/>
    <mergeCell ref="G425:G427"/>
    <mergeCell ref="G428:G430"/>
    <mergeCell ref="G431:G435"/>
    <mergeCell ref="G436:G440"/>
    <mergeCell ref="G441:G443"/>
    <mergeCell ref="G444:G446"/>
    <mergeCell ref="G447:G449"/>
    <mergeCell ref="G450:G452"/>
    <mergeCell ref="G453:G457"/>
    <mergeCell ref="G458:G460"/>
    <mergeCell ref="G461:G464"/>
    <mergeCell ref="G466:G467"/>
    <mergeCell ref="G468:G471"/>
    <mergeCell ref="G472:G474"/>
    <mergeCell ref="G481:G482"/>
    <mergeCell ref="G483:G486"/>
    <mergeCell ref="G475:G477"/>
    <mergeCell ref="G478:G480"/>
    <mergeCell ref="G487:G490"/>
    <mergeCell ref="G505:G510"/>
    <mergeCell ref="G511:G515"/>
    <mergeCell ref="G491:G497"/>
    <mergeCell ref="G498:G504"/>
    <mergeCell ref="C15:C17"/>
    <mergeCell ref="C18:C20"/>
    <mergeCell ref="C21:C23"/>
    <mergeCell ref="C24:C28"/>
    <mergeCell ref="C29:C31"/>
    <mergeCell ref="C32:C38"/>
    <mergeCell ref="C39:C45"/>
    <mergeCell ref="C46:C48"/>
    <mergeCell ref="C49:C51"/>
    <mergeCell ref="B52:B94"/>
    <mergeCell ref="C52:C55"/>
    <mergeCell ref="C56:C58"/>
    <mergeCell ref="C59:C62"/>
    <mergeCell ref="C63:C65"/>
    <mergeCell ref="C66:C70"/>
    <mergeCell ref="C71:C73"/>
    <mergeCell ref="C74:C77"/>
    <mergeCell ref="C78:C80"/>
    <mergeCell ref="C81:C83"/>
    <mergeCell ref="C84:C86"/>
    <mergeCell ref="C87:C90"/>
    <mergeCell ref="C91:C94"/>
    <mergeCell ref="B95:B103"/>
    <mergeCell ref="C95:C97"/>
    <mergeCell ref="C98:C100"/>
    <mergeCell ref="C101:C103"/>
    <mergeCell ref="B104:B146"/>
    <mergeCell ref="C104:C107"/>
    <mergeCell ref="C108:C109"/>
    <mergeCell ref="C110:C114"/>
    <mergeCell ref="C115:C117"/>
    <mergeCell ref="C118:C120"/>
    <mergeCell ref="C121:C123"/>
    <mergeCell ref="C124:C126"/>
    <mergeCell ref="C127:C130"/>
    <mergeCell ref="C131:C132"/>
    <mergeCell ref="C133:C137"/>
    <mergeCell ref="C138:C141"/>
    <mergeCell ref="C142:C144"/>
    <mergeCell ref="C145:C146"/>
    <mergeCell ref="B147:B177"/>
    <mergeCell ref="C147:C150"/>
    <mergeCell ref="C151:C155"/>
    <mergeCell ref="C156:C158"/>
    <mergeCell ref="C159:C163"/>
    <mergeCell ref="C164:C166"/>
    <mergeCell ref="C167:C171"/>
    <mergeCell ref="C172:C174"/>
    <mergeCell ref="C175:C177"/>
    <mergeCell ref="B178:B179"/>
    <mergeCell ref="C178:C179"/>
    <mergeCell ref="B180:B191"/>
    <mergeCell ref="C180:C182"/>
    <mergeCell ref="C183:C185"/>
    <mergeCell ref="C186:C187"/>
    <mergeCell ref="D186:D187"/>
    <mergeCell ref="C188:C189"/>
    <mergeCell ref="D188:D189"/>
    <mergeCell ref="B192:B218"/>
    <mergeCell ref="C192:C196"/>
    <mergeCell ref="C197:C201"/>
    <mergeCell ref="C202:C215"/>
    <mergeCell ref="C216:C218"/>
    <mergeCell ref="B219:B229"/>
    <mergeCell ref="C219:C222"/>
    <mergeCell ref="C223:C225"/>
    <mergeCell ref="C226:C229"/>
    <mergeCell ref="B230:B232"/>
    <mergeCell ref="C230:C231"/>
    <mergeCell ref="B233:B286"/>
    <mergeCell ref="C233:C235"/>
    <mergeCell ref="C236:C240"/>
    <mergeCell ref="C241:C244"/>
    <mergeCell ref="C245:C247"/>
    <mergeCell ref="C248:C250"/>
    <mergeCell ref="C251:C253"/>
    <mergeCell ref="C254:C257"/>
    <mergeCell ref="C258:C261"/>
    <mergeCell ref="C262:C266"/>
    <mergeCell ref="C267:C272"/>
    <mergeCell ref="C273:C278"/>
    <mergeCell ref="C279:C286"/>
    <mergeCell ref="B287:B310"/>
    <mergeCell ref="C287:C290"/>
    <mergeCell ref="C291:C294"/>
    <mergeCell ref="C295:C297"/>
    <mergeCell ref="C298:C299"/>
    <mergeCell ref="C300:C302"/>
    <mergeCell ref="C303:C305"/>
    <mergeCell ref="C306:C310"/>
    <mergeCell ref="B311:B329"/>
    <mergeCell ref="C311:C315"/>
    <mergeCell ref="C316:C322"/>
    <mergeCell ref="C323:C329"/>
    <mergeCell ref="B330:B359"/>
    <mergeCell ref="C330:C340"/>
    <mergeCell ref="C341:C348"/>
    <mergeCell ref="C349:C359"/>
    <mergeCell ref="B360:B385"/>
    <mergeCell ref="C360:C362"/>
    <mergeCell ref="C363:C365"/>
    <mergeCell ref="C366:C368"/>
    <mergeCell ref="C369:C371"/>
    <mergeCell ref="C372:C375"/>
    <mergeCell ref="C376:C378"/>
    <mergeCell ref="C379:C381"/>
    <mergeCell ref="C382:C385"/>
    <mergeCell ref="C417:C420"/>
    <mergeCell ref="C421:C424"/>
    <mergeCell ref="C425:C427"/>
    <mergeCell ref="C450:C452"/>
    <mergeCell ref="C441:C443"/>
    <mergeCell ref="C444:C446"/>
    <mergeCell ref="C447:C449"/>
    <mergeCell ref="C453:C457"/>
    <mergeCell ref="C458:C460"/>
    <mergeCell ref="B386:B427"/>
    <mergeCell ref="C386:C390"/>
    <mergeCell ref="C391:C396"/>
    <mergeCell ref="C397:C402"/>
    <mergeCell ref="C403:C406"/>
    <mergeCell ref="C407:C410"/>
    <mergeCell ref="C411:C416"/>
    <mergeCell ref="C436:C440"/>
    <mergeCell ref="C461:C464"/>
    <mergeCell ref="B466:B486"/>
    <mergeCell ref="C466:C467"/>
    <mergeCell ref="C468:C471"/>
    <mergeCell ref="C472:C474"/>
    <mergeCell ref="C475:C480"/>
    <mergeCell ref="C483:C486"/>
    <mergeCell ref="B428:B465"/>
    <mergeCell ref="C428:C430"/>
    <mergeCell ref="C431:C435"/>
    <mergeCell ref="C481:C482"/>
    <mergeCell ref="B487:B504"/>
    <mergeCell ref="C487:C490"/>
    <mergeCell ref="C491:C504"/>
    <mergeCell ref="B505:B515"/>
    <mergeCell ref="C505:C510"/>
    <mergeCell ref="C511:C515"/>
    <mergeCell ref="B516:B531"/>
    <mergeCell ref="C516:C517"/>
    <mergeCell ref="C518:C522"/>
    <mergeCell ref="C523:C527"/>
    <mergeCell ref="C528:C530"/>
    <mergeCell ref="B532:B578"/>
    <mergeCell ref="C533:C536"/>
    <mergeCell ref="C538:C546"/>
    <mergeCell ref="C547:C549"/>
    <mergeCell ref="C551:C560"/>
    <mergeCell ref="C561:C562"/>
    <mergeCell ref="C563:C564"/>
    <mergeCell ref="C565:C576"/>
    <mergeCell ref="C577:C578"/>
    <mergeCell ref="B579:B582"/>
    <mergeCell ref="C579:C581"/>
    <mergeCell ref="B583:B586"/>
    <mergeCell ref="C583:C586"/>
    <mergeCell ref="B587:B594"/>
    <mergeCell ref="C587:C591"/>
    <mergeCell ref="C592:C594"/>
    <mergeCell ref="A595:A598"/>
    <mergeCell ref="A3:A594"/>
    <mergeCell ref="B3:B51"/>
    <mergeCell ref="C3:C4"/>
    <mergeCell ref="C5:C9"/>
    <mergeCell ref="C10:C11"/>
    <mergeCell ref="C12:C14"/>
    <mergeCell ref="K127:K130"/>
    <mergeCell ref="K145:K146"/>
    <mergeCell ref="K183:K185"/>
    <mergeCell ref="K303:K305"/>
    <mergeCell ref="K306:K310"/>
    <mergeCell ref="K411:K416"/>
    <mergeCell ref="K461:K464"/>
    <mergeCell ref="K505:K515"/>
    <mergeCell ref="K428:K430"/>
    <mergeCell ref="K533:K536"/>
    <mergeCell ref="K538:K546"/>
    <mergeCell ref="K547:K549"/>
    <mergeCell ref="K551:K560"/>
    <mergeCell ref="K561:K562"/>
    <mergeCell ref="K563:K564"/>
    <mergeCell ref="K565:K576"/>
    <mergeCell ref="K577:K578"/>
  </mergeCells>
  <printOptions horizontalCentered="1"/>
  <pageMargins left="0.35433070866141736" right="0.35433070866141736" top="0.3937007874015748" bottom="0.3937007874015748" header="0" footer="0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2018-09-11T02:43:30Z</cp:lastPrinted>
  <dcterms:modified xsi:type="dcterms:W3CDTF">2018-09-11T09:37:23Z</dcterms:modified>
  <cp:category/>
  <cp:version/>
  <cp:contentType/>
  <cp:contentStatus/>
</cp:coreProperties>
</file>