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<sst xmlns="http://schemas.openxmlformats.org/spreadsheetml/2006/main" count="155" uniqueCount="83">
  <si>
    <t>学院码</t>
  </si>
  <si>
    <t>学院</t>
  </si>
  <si>
    <t>专业码</t>
  </si>
  <si>
    <t>专业</t>
  </si>
  <si>
    <t>004</t>
  </si>
  <si>
    <t>生命科学学院</t>
  </si>
  <si>
    <t>071000</t>
  </si>
  <si>
    <t>生物学</t>
  </si>
  <si>
    <t>007</t>
  </si>
  <si>
    <t>文学院</t>
  </si>
  <si>
    <t>050101</t>
  </si>
  <si>
    <t>文艺学</t>
  </si>
  <si>
    <t>008</t>
  </si>
  <si>
    <t>外国语学院</t>
  </si>
  <si>
    <t>050211</t>
  </si>
  <si>
    <t>外国语言学及应用语言学</t>
  </si>
  <si>
    <t>014</t>
  </si>
  <si>
    <t>物理学院</t>
  </si>
  <si>
    <t>070202</t>
  </si>
  <si>
    <t>粒子物理与原子核物理</t>
  </si>
  <si>
    <t>015</t>
  </si>
  <si>
    <t>化学学院</t>
  </si>
  <si>
    <t>045106</t>
  </si>
  <si>
    <t>学科教学（化学）</t>
  </si>
  <si>
    <t>020</t>
  </si>
  <si>
    <t>管理学院</t>
  </si>
  <si>
    <t>120200</t>
  </si>
  <si>
    <t>工商管理</t>
  </si>
  <si>
    <t>001</t>
  </si>
  <si>
    <t>马克思主义学院</t>
  </si>
  <si>
    <t>045102</t>
  </si>
  <si>
    <t>学科教学（思政）</t>
  </si>
  <si>
    <t>学习方式</t>
  </si>
  <si>
    <t>全日制</t>
  </si>
  <si>
    <t>非全日制</t>
  </si>
  <si>
    <t>姓名</t>
  </si>
  <si>
    <t>蔡汶妤</t>
  </si>
  <si>
    <t>李源</t>
  </si>
  <si>
    <t>苑瑞琨</t>
  </si>
  <si>
    <t>王煜晴</t>
  </si>
  <si>
    <t>李林聪</t>
  </si>
  <si>
    <t>陈佳鑫</t>
  </si>
  <si>
    <t>姜雪莹</t>
  </si>
  <si>
    <t>李茜</t>
  </si>
  <si>
    <t>刘美含</t>
  </si>
  <si>
    <t>罗琪</t>
  </si>
  <si>
    <t>郑金</t>
  </si>
  <si>
    <t>复试总成绩</t>
  </si>
  <si>
    <t>录取结果</t>
  </si>
  <si>
    <t>拟录取</t>
  </si>
  <si>
    <t>本人放弃录取</t>
  </si>
  <si>
    <t>初试总分</t>
  </si>
  <si>
    <t>综合成绩</t>
  </si>
  <si>
    <t>苏泽一</t>
  </si>
  <si>
    <t>101669000001484</t>
  </si>
  <si>
    <t>伊美霖</t>
  </si>
  <si>
    <t>102009211005858</t>
  </si>
  <si>
    <t>003</t>
  </si>
  <si>
    <t>教育科学学院</t>
  </si>
  <si>
    <t>045118</t>
  </si>
  <si>
    <t>学前教育</t>
  </si>
  <si>
    <t>王百慧</t>
  </si>
  <si>
    <t>105749000001574</t>
  </si>
  <si>
    <t>邓蓝萍</t>
  </si>
  <si>
    <t>106369045118075</t>
  </si>
  <si>
    <t>张鑫月</t>
  </si>
  <si>
    <t>106359305066488</t>
  </si>
  <si>
    <t>陈晓昳</t>
  </si>
  <si>
    <t>101669000001285</t>
  </si>
  <si>
    <t>孙颖</t>
  </si>
  <si>
    <t>101839219600986</t>
  </si>
  <si>
    <t>考生编号</t>
  </si>
  <si>
    <t>144309121000036</t>
  </si>
  <si>
    <t>105429371606467</t>
  </si>
  <si>
    <t>103459210008466</t>
  </si>
  <si>
    <t>101659000002158</t>
  </si>
  <si>
    <t>105119110409437</t>
  </si>
  <si>
    <t>101839213208603</t>
  </si>
  <si>
    <t>102009211407788</t>
  </si>
  <si>
    <t>100089210004277</t>
  </si>
  <si>
    <t>101659000007229</t>
  </si>
  <si>
    <t>106359332209534</t>
  </si>
  <si>
    <t>105749000013728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</si>
</sst>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6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2" max="2" width="13.57421875" style="0" customWidth="1"/>
    <col min="4" max="4" width="18.7109375" style="0" customWidth="1"/>
    <col min="7" max="7" width="16.28125" style="0" customWidth="1"/>
    <col min="11" max="11" width="11.28125" style="0" customWidth="1"/>
  </cols>
  <sheetData>
    <row r="1" spans="1:1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32</v>
      </c>
      <c r="F1" s="4" t="s">
        <v>35</v>
      </c>
      <c r="G1" s="4" t="s">
        <v>71</v>
      </c>
      <c r="H1" s="4" t="s">
        <v>47</v>
      </c>
      <c r="I1" s="4" t="s">
        <v>51</v>
      </c>
      <c r="J1" s="4" t="s">
        <v>52</v>
      </c>
      <c r="K1" s="4" t="s">
        <v>48</v>
      </c>
    </row>
    <row r="2" spans="1:11" ht="13.5">
      <c r="A2" s="2" t="s">
        <v>4</v>
      </c>
      <c r="B2" s="2" t="s">
        <v>5</v>
      </c>
      <c r="C2" s="2" t="s">
        <v>6</v>
      </c>
      <c r="D2" s="2" t="s">
        <v>7</v>
      </c>
      <c r="E2" s="2" t="s">
        <v>33</v>
      </c>
      <c r="F2" s="2" t="s">
        <v>36</v>
      </c>
      <c r="G2" s="2" t="s">
        <v>72</v>
      </c>
      <c r="H2" s="2">
        <v>172</v>
      </c>
      <c r="I2" s="2">
        <v>321</v>
      </c>
      <c r="J2" s="3">
        <f>I2/5*0.7+H2/2.5*0.3</f>
        <v>65.58</v>
      </c>
      <c r="K2" s="1" t="s">
        <v>49</v>
      </c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2" t="s">
        <v>33</v>
      </c>
      <c r="F3" s="2" t="s">
        <v>37</v>
      </c>
      <c r="G3" s="2" t="s">
        <v>73</v>
      </c>
      <c r="H3" s="2">
        <v>201.2</v>
      </c>
      <c r="I3" s="2">
        <v>321</v>
      </c>
      <c r="J3" s="3">
        <f aca="true" t="shared" si="0" ref="J3:J12">I3/5*0.7+H3/2.5*0.3</f>
        <v>69.08399999999999</v>
      </c>
      <c r="K3" s="1" t="s">
        <v>49</v>
      </c>
    </row>
    <row r="4" spans="1:11" ht="13.5">
      <c r="A4" s="2" t="s">
        <v>4</v>
      </c>
      <c r="B4" s="2" t="s">
        <v>5</v>
      </c>
      <c r="C4" s="2" t="s">
        <v>6</v>
      </c>
      <c r="D4" s="2" t="s">
        <v>7</v>
      </c>
      <c r="E4" s="2" t="s">
        <v>33</v>
      </c>
      <c r="F4" s="2" t="s">
        <v>38</v>
      </c>
      <c r="G4" s="2" t="s">
        <v>74</v>
      </c>
      <c r="H4" s="2">
        <v>202.2</v>
      </c>
      <c r="I4" s="2">
        <v>312</v>
      </c>
      <c r="J4" s="3">
        <f t="shared" si="0"/>
        <v>67.944</v>
      </c>
      <c r="K4" s="1" t="s">
        <v>49</v>
      </c>
    </row>
    <row r="5" spans="1:11" ht="13.5">
      <c r="A5" s="2" t="s">
        <v>8</v>
      </c>
      <c r="B5" s="2" t="s">
        <v>9</v>
      </c>
      <c r="C5" s="2" t="s">
        <v>10</v>
      </c>
      <c r="D5" s="2" t="s">
        <v>11</v>
      </c>
      <c r="E5" s="2" t="s">
        <v>33</v>
      </c>
      <c r="F5" s="2" t="s">
        <v>39</v>
      </c>
      <c r="G5" s="2" t="s">
        <v>75</v>
      </c>
      <c r="H5" s="2"/>
      <c r="I5" s="2">
        <v>359</v>
      </c>
      <c r="J5" s="3">
        <f t="shared" si="0"/>
        <v>50.26</v>
      </c>
      <c r="K5" s="1" t="s">
        <v>49</v>
      </c>
    </row>
    <row r="6" spans="1:11" ht="13.5">
      <c r="A6" s="2" t="s">
        <v>12</v>
      </c>
      <c r="B6" s="2" t="s">
        <v>13</v>
      </c>
      <c r="C6" s="2" t="s">
        <v>14</v>
      </c>
      <c r="D6" s="2" t="s">
        <v>15</v>
      </c>
      <c r="E6" s="2" t="s">
        <v>33</v>
      </c>
      <c r="F6" s="2" t="s">
        <v>40</v>
      </c>
      <c r="G6" s="2" t="s">
        <v>76</v>
      </c>
      <c r="H6" s="2">
        <v>195</v>
      </c>
      <c r="I6" s="2">
        <v>369</v>
      </c>
      <c r="J6" s="3">
        <f t="shared" si="0"/>
        <v>75.06</v>
      </c>
      <c r="K6" s="1" t="s">
        <v>49</v>
      </c>
    </row>
    <row r="7" spans="1:11" ht="13.5">
      <c r="A7" s="2" t="s">
        <v>16</v>
      </c>
      <c r="B7" s="2" t="s">
        <v>17</v>
      </c>
      <c r="C7" s="2" t="s">
        <v>18</v>
      </c>
      <c r="D7" s="2" t="s">
        <v>19</v>
      </c>
      <c r="E7" s="2" t="s">
        <v>33</v>
      </c>
      <c r="F7" s="2" t="s">
        <v>41</v>
      </c>
      <c r="G7" s="2" t="s">
        <v>77</v>
      </c>
      <c r="H7" s="2">
        <v>172.4</v>
      </c>
      <c r="I7" s="2">
        <v>356</v>
      </c>
      <c r="J7" s="3">
        <f t="shared" si="0"/>
        <v>70.52799999999999</v>
      </c>
      <c r="K7" s="1" t="s">
        <v>50</v>
      </c>
    </row>
    <row r="8" spans="1:11" ht="13.5">
      <c r="A8" s="2" t="s">
        <v>20</v>
      </c>
      <c r="B8" s="2" t="s">
        <v>21</v>
      </c>
      <c r="C8" s="2" t="s">
        <v>22</v>
      </c>
      <c r="D8" s="2" t="s">
        <v>23</v>
      </c>
      <c r="E8" s="2" t="s">
        <v>34</v>
      </c>
      <c r="F8" s="2" t="s">
        <v>42</v>
      </c>
      <c r="G8" s="2" t="s">
        <v>78</v>
      </c>
      <c r="H8" s="2">
        <v>187.2</v>
      </c>
      <c r="I8" s="2">
        <v>329</v>
      </c>
      <c r="J8" s="3">
        <f t="shared" si="0"/>
        <v>68.524</v>
      </c>
      <c r="K8" s="1" t="s">
        <v>50</v>
      </c>
    </row>
    <row r="9" spans="1:11" ht="13.5">
      <c r="A9" s="2" t="s">
        <v>24</v>
      </c>
      <c r="B9" s="2" t="s">
        <v>25</v>
      </c>
      <c r="C9" s="2" t="s">
        <v>26</v>
      </c>
      <c r="D9" s="2" t="s">
        <v>27</v>
      </c>
      <c r="E9" s="2" t="s">
        <v>33</v>
      </c>
      <c r="F9" s="2" t="s">
        <v>43</v>
      </c>
      <c r="G9" s="2" t="s">
        <v>79</v>
      </c>
      <c r="H9" s="2">
        <v>218.6</v>
      </c>
      <c r="I9" s="2">
        <v>358</v>
      </c>
      <c r="J9" s="3">
        <f t="shared" si="0"/>
        <v>76.35199999999999</v>
      </c>
      <c r="K9" s="1" t="s">
        <v>49</v>
      </c>
    </row>
    <row r="10" spans="1:11" ht="13.5">
      <c r="A10" s="2" t="s">
        <v>28</v>
      </c>
      <c r="B10" s="2" t="s">
        <v>29</v>
      </c>
      <c r="C10" s="2" t="s">
        <v>30</v>
      </c>
      <c r="D10" s="2" t="s">
        <v>31</v>
      </c>
      <c r="E10" s="2" t="s">
        <v>34</v>
      </c>
      <c r="F10" s="2" t="s">
        <v>44</v>
      </c>
      <c r="G10" s="2" t="s">
        <v>80</v>
      </c>
      <c r="H10" s="2">
        <v>210</v>
      </c>
      <c r="I10" s="2">
        <v>356</v>
      </c>
      <c r="J10" s="3">
        <f t="shared" si="0"/>
        <v>75.03999999999999</v>
      </c>
      <c r="K10" s="1" t="s">
        <v>49</v>
      </c>
    </row>
    <row r="11" spans="1:11" ht="13.5">
      <c r="A11" s="2" t="s">
        <v>28</v>
      </c>
      <c r="B11" s="2" t="s">
        <v>29</v>
      </c>
      <c r="C11" s="2" t="s">
        <v>30</v>
      </c>
      <c r="D11" s="2" t="s">
        <v>31</v>
      </c>
      <c r="E11" s="2" t="s">
        <v>34</v>
      </c>
      <c r="F11" s="2" t="s">
        <v>45</v>
      </c>
      <c r="G11" s="2" t="s">
        <v>81</v>
      </c>
      <c r="H11" s="2">
        <v>189</v>
      </c>
      <c r="I11" s="2">
        <v>326</v>
      </c>
      <c r="J11" s="3">
        <f t="shared" si="0"/>
        <v>68.32</v>
      </c>
      <c r="K11" s="1" t="s">
        <v>49</v>
      </c>
    </row>
    <row r="12" spans="1:11" ht="13.5">
      <c r="A12" s="2" t="s">
        <v>28</v>
      </c>
      <c r="B12" s="2" t="s">
        <v>29</v>
      </c>
      <c r="C12" s="2" t="s">
        <v>30</v>
      </c>
      <c r="D12" s="2" t="s">
        <v>31</v>
      </c>
      <c r="E12" s="2" t="s">
        <v>34</v>
      </c>
      <c r="F12" s="2" t="s">
        <v>46</v>
      </c>
      <c r="G12" s="2" t="s">
        <v>82</v>
      </c>
      <c r="H12" s="2">
        <v>216</v>
      </c>
      <c r="I12" s="2">
        <v>342</v>
      </c>
      <c r="J12" s="3">
        <f t="shared" si="0"/>
        <v>73.80000000000001</v>
      </c>
      <c r="K12" s="1" t="s">
        <v>49</v>
      </c>
    </row>
    <row r="13" spans="1:11" ht="13.5">
      <c r="A13" s="2" t="s">
        <v>28</v>
      </c>
      <c r="B13" s="2" t="s">
        <v>29</v>
      </c>
      <c r="C13" s="2" t="s">
        <v>30</v>
      </c>
      <c r="D13" s="2" t="s">
        <v>31</v>
      </c>
      <c r="E13" s="2" t="s">
        <v>34</v>
      </c>
      <c r="F13" s="2" t="s">
        <v>53</v>
      </c>
      <c r="G13" s="2" t="s">
        <v>54</v>
      </c>
      <c r="H13" s="2">
        <v>357</v>
      </c>
      <c r="I13" s="2">
        <v>206</v>
      </c>
      <c r="J13" s="3">
        <v>74.7</v>
      </c>
      <c r="K13" s="1" t="s">
        <v>49</v>
      </c>
    </row>
    <row r="14" spans="1:11" ht="13.5">
      <c r="A14" s="2" t="s">
        <v>28</v>
      </c>
      <c r="B14" s="2" t="s">
        <v>29</v>
      </c>
      <c r="C14" s="2" t="s">
        <v>30</v>
      </c>
      <c r="D14" s="2" t="s">
        <v>31</v>
      </c>
      <c r="E14" s="2" t="s">
        <v>34</v>
      </c>
      <c r="F14" s="2" t="s">
        <v>55</v>
      </c>
      <c r="G14" s="2" t="s">
        <v>56</v>
      </c>
      <c r="H14" s="2">
        <v>395</v>
      </c>
      <c r="I14" s="2">
        <v>217</v>
      </c>
      <c r="J14" s="3">
        <v>81.34</v>
      </c>
      <c r="K14" s="1" t="s">
        <v>49</v>
      </c>
    </row>
    <row r="15" spans="1:11" ht="13.5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34</v>
      </c>
      <c r="F15" s="2" t="s">
        <v>61</v>
      </c>
      <c r="G15" s="2" t="s">
        <v>62</v>
      </c>
      <c r="H15" s="2">
        <v>329</v>
      </c>
      <c r="I15" s="2">
        <v>204.4</v>
      </c>
      <c r="J15" s="3">
        <v>70.588</v>
      </c>
      <c r="K15" s="1" t="s">
        <v>49</v>
      </c>
    </row>
    <row r="16" spans="1:11" ht="13.5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34</v>
      </c>
      <c r="F16" s="2" t="s">
        <v>63</v>
      </c>
      <c r="G16" s="2" t="s">
        <v>64</v>
      </c>
      <c r="H16" s="2">
        <v>361</v>
      </c>
      <c r="I16" s="2">
        <v>200.8</v>
      </c>
      <c r="J16" s="3">
        <v>74.636</v>
      </c>
      <c r="K16" s="1" t="s">
        <v>49</v>
      </c>
    </row>
    <row r="17" spans="1:11" ht="13.5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34</v>
      </c>
      <c r="F17" s="2" t="s">
        <v>65</v>
      </c>
      <c r="G17" s="2" t="s">
        <v>66</v>
      </c>
      <c r="H17" s="2">
        <v>368</v>
      </c>
      <c r="I17" s="2">
        <v>199.8</v>
      </c>
      <c r="J17" s="3">
        <v>75.496</v>
      </c>
      <c r="K17" s="1" t="s">
        <v>49</v>
      </c>
    </row>
    <row r="18" spans="1:11" ht="13.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34</v>
      </c>
      <c r="F18" s="2" t="s">
        <v>67</v>
      </c>
      <c r="G18" s="2" t="s">
        <v>68</v>
      </c>
      <c r="H18" s="2">
        <v>347</v>
      </c>
      <c r="I18" s="2">
        <v>191.2</v>
      </c>
      <c r="J18" s="3">
        <v>71.524</v>
      </c>
      <c r="K18" s="1" t="s">
        <v>49</v>
      </c>
    </row>
    <row r="19" spans="1:11" ht="13.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34</v>
      </c>
      <c r="F19" s="2" t="s">
        <v>69</v>
      </c>
      <c r="G19" s="2" t="s">
        <v>70</v>
      </c>
      <c r="H19" s="2">
        <v>338</v>
      </c>
      <c r="I19" s="2">
        <v>199.8</v>
      </c>
      <c r="J19" s="3">
        <v>71.29599999999999</v>
      </c>
      <c r="K19" s="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2019-04-17T09:02:49Z</dcterms:modified>
  <cp:category/>
  <cp:version/>
  <cp:contentType/>
  <cp:contentStatus/>
</cp:coreProperties>
</file>