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成绩登记（学院）" sheetId="2" r:id="rId1"/>
  </sheets>
  <definedNames>
    <definedName name="_xlnm._FilterDatabase" localSheetId="0" hidden="1">'成绩登记（学院）'!$B$2:$E$7</definedName>
    <definedName name="_xlnm.Print_Titles" localSheetId="0">'成绩登记（学院）'!$2:$2</definedName>
  </definedNames>
  <calcPr calcId="144525"/>
</workbook>
</file>

<file path=xl/sharedStrings.xml><?xml version="1.0" encoding="utf-8"?>
<sst xmlns="http://schemas.openxmlformats.org/spreadsheetml/2006/main" count="81" uniqueCount="46">
  <si>
    <t>新疆师范大学2019年硕士研究生复试结果公示（补充调剂）</t>
  </si>
  <si>
    <t>序</t>
  </si>
  <si>
    <t>考生编号</t>
  </si>
  <si>
    <t>姓名</t>
  </si>
  <si>
    <t>民族</t>
  </si>
  <si>
    <t>学  院</t>
  </si>
  <si>
    <t>专业</t>
  </si>
  <si>
    <t>初试成绩总分</t>
  </si>
  <si>
    <t>面试成绩</t>
  </si>
  <si>
    <r>
      <rPr>
        <b/>
        <sz val="11"/>
        <color rgb="FF000000"/>
        <rFont val="宋体"/>
        <charset val="134"/>
      </rPr>
      <t>专业笔试成绩</t>
    </r>
  </si>
  <si>
    <t>复试总成绩</t>
  </si>
  <si>
    <t>总成绩</t>
  </si>
  <si>
    <t>是否录取</t>
  </si>
  <si>
    <t>同等学历科目1</t>
  </si>
  <si>
    <t>同等学历科目2</t>
  </si>
  <si>
    <t>学位类别</t>
  </si>
  <si>
    <t>培养方式</t>
  </si>
  <si>
    <t>备注</t>
  </si>
  <si>
    <t>105429432312579</t>
  </si>
  <si>
    <t>黄蓉</t>
  </si>
  <si>
    <t>01</t>
  </si>
  <si>
    <t>005教育科学学院</t>
  </si>
  <si>
    <t>045116心理健康教育</t>
  </si>
  <si>
    <t>非全日制专业型</t>
  </si>
  <si>
    <t>非全日制</t>
  </si>
  <si>
    <t>100569002111008</t>
  </si>
  <si>
    <t>王心蕊</t>
  </si>
  <si>
    <t>02</t>
  </si>
  <si>
    <t>100559000001042</t>
  </si>
  <si>
    <t>伊里努尔·热甫卡迪江</t>
  </si>
  <si>
    <t>05</t>
  </si>
  <si>
    <t>102809210025833</t>
  </si>
  <si>
    <t>孔春春</t>
  </si>
  <si>
    <t>19国际文化交流学院</t>
  </si>
  <si>
    <t>045300汉语国际教育</t>
  </si>
  <si>
    <t>107249161250651</t>
  </si>
  <si>
    <t>马思曼</t>
  </si>
  <si>
    <t>019国际文化交流学院</t>
  </si>
  <si>
    <t>102859210606270</t>
  </si>
  <si>
    <t>陈茜</t>
  </si>
  <si>
    <t>102959212009974</t>
  </si>
  <si>
    <t>郭昭慧</t>
  </si>
  <si>
    <t>113189045103020</t>
  </si>
  <si>
    <t>余元超</t>
  </si>
  <si>
    <t>104609999170012</t>
  </si>
  <si>
    <t>路梦园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</si>
</sst>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1">
    <font>
      <sz val="12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24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7" borderId="4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28" fillId="21" borderId="7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176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6"/>
  <sheetViews>
    <sheetView tabSelected="1" workbookViewId="0">
      <selection activeCell="F7" sqref="F7"/>
    </sheetView>
  </sheetViews>
  <sheetFormatPr defaultColWidth="9" defaultRowHeight="24" customHeight="1"/>
  <cols>
    <col min="1" max="1" width="4.875" style="2" customWidth="1"/>
    <col min="2" max="2" width="18.875" style="3" customWidth="1"/>
    <col min="3" max="3" width="19.125" style="4" customWidth="1"/>
    <col min="4" max="4" width="6.375" style="5" customWidth="1"/>
    <col min="5" max="5" width="21.375" style="5" customWidth="1"/>
    <col min="6" max="6" width="19.125" style="5" customWidth="1"/>
    <col min="7" max="7" width="8.25" style="5" customWidth="1"/>
    <col min="8" max="8" width="9.5" style="6" customWidth="1"/>
    <col min="9" max="9" width="7.875" style="5" customWidth="1"/>
    <col min="10" max="11" width="10.5" style="5" customWidth="1"/>
    <col min="12" max="12" width="7.875" style="2" customWidth="1"/>
    <col min="13" max="13" width="7.875" style="5" customWidth="1"/>
    <col min="14" max="14" width="8.875" style="5" customWidth="1"/>
    <col min="15" max="15" width="10.25" style="5" customWidth="1"/>
    <col min="16" max="16" width="8.625" style="5" customWidth="1"/>
    <col min="17" max="17" width="8.375" style="5" customWidth="1"/>
    <col min="18" max="16384" width="9" style="5"/>
  </cols>
  <sheetData>
    <row r="1" ht="45.75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1" customFormat="1" ht="80.25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22" t="s">
        <v>12</v>
      </c>
      <c r="M2" s="22" t="s">
        <v>13</v>
      </c>
      <c r="N2" s="22" t="s">
        <v>14</v>
      </c>
      <c r="O2" s="22" t="s">
        <v>15</v>
      </c>
      <c r="P2" s="22" t="s">
        <v>16</v>
      </c>
      <c r="Q2" s="22" t="s">
        <v>17</v>
      </c>
    </row>
    <row r="3" ht="35.1" customHeight="1" spans="1:17">
      <c r="A3" s="12">
        <v>1</v>
      </c>
      <c r="B3" s="13" t="s">
        <v>18</v>
      </c>
      <c r="C3" s="14" t="s">
        <v>19</v>
      </c>
      <c r="D3" s="13" t="s">
        <v>20</v>
      </c>
      <c r="E3" s="15" t="s">
        <v>21</v>
      </c>
      <c r="F3" s="15" t="s">
        <v>22</v>
      </c>
      <c r="G3" s="13">
        <v>320</v>
      </c>
      <c r="H3" s="12">
        <v>88</v>
      </c>
      <c r="I3" s="12">
        <v>85</v>
      </c>
      <c r="J3" s="12">
        <f t="shared" ref="J3:J12" si="0">(H3+I3)/2</f>
        <v>86.5</v>
      </c>
      <c r="K3" s="12">
        <f t="shared" ref="K3:K12" si="1">G3/10+J3/2</f>
        <v>75.25</v>
      </c>
      <c r="L3" s="15"/>
      <c r="M3" s="15"/>
      <c r="N3" s="15"/>
      <c r="O3" s="15" t="s">
        <v>23</v>
      </c>
      <c r="P3" s="13" t="s">
        <v>24</v>
      </c>
      <c r="Q3" s="25"/>
    </row>
    <row r="4" ht="35.1" customHeight="1" spans="1:17">
      <c r="A4" s="12">
        <v>2</v>
      </c>
      <c r="B4" s="13" t="s">
        <v>25</v>
      </c>
      <c r="C4" s="14" t="s">
        <v>26</v>
      </c>
      <c r="D4" s="13" t="s">
        <v>27</v>
      </c>
      <c r="E4" s="15" t="s">
        <v>21</v>
      </c>
      <c r="F4" s="15" t="s">
        <v>22</v>
      </c>
      <c r="G4" s="13">
        <v>322</v>
      </c>
      <c r="H4" s="12">
        <v>85.4</v>
      </c>
      <c r="I4" s="12">
        <v>78</v>
      </c>
      <c r="J4" s="12">
        <f t="shared" si="0"/>
        <v>81.7</v>
      </c>
      <c r="K4" s="12">
        <f t="shared" si="1"/>
        <v>73.05</v>
      </c>
      <c r="L4" s="15"/>
      <c r="M4" s="15"/>
      <c r="N4" s="15"/>
      <c r="O4" s="15" t="s">
        <v>23</v>
      </c>
      <c r="P4" s="13" t="s">
        <v>24</v>
      </c>
      <c r="Q4" s="25"/>
    </row>
    <row r="5" ht="35.1" customHeight="1" spans="1:17">
      <c r="A5" s="12">
        <v>3</v>
      </c>
      <c r="B5" s="13" t="s">
        <v>28</v>
      </c>
      <c r="C5" s="14" t="s">
        <v>29</v>
      </c>
      <c r="D5" s="13" t="s">
        <v>30</v>
      </c>
      <c r="E5" s="15" t="s">
        <v>21</v>
      </c>
      <c r="F5" s="15" t="s">
        <v>22</v>
      </c>
      <c r="G5" s="13">
        <v>317</v>
      </c>
      <c r="H5" s="12">
        <v>75.2</v>
      </c>
      <c r="I5" s="12">
        <v>63</v>
      </c>
      <c r="J5" s="12">
        <f t="shared" si="0"/>
        <v>69.1</v>
      </c>
      <c r="K5" s="12">
        <f t="shared" si="1"/>
        <v>66.25</v>
      </c>
      <c r="L5" s="15"/>
      <c r="M5" s="15"/>
      <c r="N5" s="15"/>
      <c r="O5" s="15" t="s">
        <v>23</v>
      </c>
      <c r="P5" s="13" t="s">
        <v>24</v>
      </c>
      <c r="Q5" s="25"/>
    </row>
    <row r="6" ht="35.1" customHeight="1" spans="1:17">
      <c r="A6" s="12">
        <v>4</v>
      </c>
      <c r="B6" s="16" t="s">
        <v>31</v>
      </c>
      <c r="C6" s="17" t="s">
        <v>32</v>
      </c>
      <c r="D6" s="13" t="s">
        <v>20</v>
      </c>
      <c r="E6" s="16" t="s">
        <v>33</v>
      </c>
      <c r="F6" s="15" t="s">
        <v>34</v>
      </c>
      <c r="G6" s="18">
        <v>331</v>
      </c>
      <c r="H6" s="19">
        <v>86.9</v>
      </c>
      <c r="I6" s="16">
        <v>88</v>
      </c>
      <c r="J6" s="23">
        <f t="shared" si="0"/>
        <v>87.45</v>
      </c>
      <c r="K6" s="23">
        <f t="shared" si="1"/>
        <v>76.825</v>
      </c>
      <c r="L6" s="24"/>
      <c r="M6" s="25"/>
      <c r="N6" s="25"/>
      <c r="O6" s="15" t="s">
        <v>23</v>
      </c>
      <c r="P6" s="13" t="s">
        <v>24</v>
      </c>
      <c r="Q6" s="25"/>
    </row>
    <row r="7" ht="35.1" customHeight="1" spans="1:17">
      <c r="A7" s="12">
        <v>5</v>
      </c>
      <c r="B7" s="16" t="s">
        <v>35</v>
      </c>
      <c r="C7" s="17" t="s">
        <v>36</v>
      </c>
      <c r="D7" s="13" t="s">
        <v>20</v>
      </c>
      <c r="E7" s="16" t="s">
        <v>37</v>
      </c>
      <c r="F7" s="15" t="s">
        <v>34</v>
      </c>
      <c r="G7" s="18">
        <v>354</v>
      </c>
      <c r="H7" s="19">
        <v>82.98</v>
      </c>
      <c r="I7" s="16">
        <v>78</v>
      </c>
      <c r="J7" s="16">
        <f t="shared" si="0"/>
        <v>80.49</v>
      </c>
      <c r="K7" s="16">
        <f t="shared" si="1"/>
        <v>75.645</v>
      </c>
      <c r="L7" s="24"/>
      <c r="M7" s="25"/>
      <c r="N7" s="25"/>
      <c r="O7" s="15" t="s">
        <v>23</v>
      </c>
      <c r="P7" s="13" t="s">
        <v>24</v>
      </c>
      <c r="Q7" s="25"/>
    </row>
    <row r="8" ht="35.1" customHeight="1" spans="1:17">
      <c r="A8" s="12">
        <v>6</v>
      </c>
      <c r="B8" s="16" t="s">
        <v>38</v>
      </c>
      <c r="C8" s="17" t="s">
        <v>39</v>
      </c>
      <c r="D8" s="16" t="s">
        <v>20</v>
      </c>
      <c r="E8" s="16" t="s">
        <v>33</v>
      </c>
      <c r="F8" s="15" t="s">
        <v>34</v>
      </c>
      <c r="G8" s="18">
        <v>331</v>
      </c>
      <c r="H8" s="19">
        <v>86.32</v>
      </c>
      <c r="I8" s="16">
        <v>80</v>
      </c>
      <c r="J8" s="23">
        <f t="shared" si="0"/>
        <v>83.16</v>
      </c>
      <c r="K8" s="23">
        <f t="shared" si="1"/>
        <v>74.68</v>
      </c>
      <c r="L8" s="24"/>
      <c r="M8" s="25"/>
      <c r="N8" s="25"/>
      <c r="O8" s="15" t="s">
        <v>23</v>
      </c>
      <c r="P8" s="13" t="s">
        <v>24</v>
      </c>
      <c r="Q8" s="25"/>
    </row>
    <row r="9" ht="35.1" customHeight="1" spans="1:17">
      <c r="A9" s="12">
        <v>7</v>
      </c>
      <c r="B9" s="16" t="s">
        <v>40</v>
      </c>
      <c r="C9" s="17" t="s">
        <v>41</v>
      </c>
      <c r="D9" s="16" t="s">
        <v>20</v>
      </c>
      <c r="E9" s="16" t="s">
        <v>37</v>
      </c>
      <c r="F9" s="15" t="s">
        <v>34</v>
      </c>
      <c r="G9" s="18">
        <v>364</v>
      </c>
      <c r="H9" s="20">
        <v>78.72</v>
      </c>
      <c r="I9" s="26">
        <v>69</v>
      </c>
      <c r="J9" s="26">
        <f t="shared" si="0"/>
        <v>73.86</v>
      </c>
      <c r="K9" s="16">
        <f t="shared" si="1"/>
        <v>73.33</v>
      </c>
      <c r="L9" s="16"/>
      <c r="M9" s="25"/>
      <c r="N9" s="25"/>
      <c r="O9" s="15" t="s">
        <v>23</v>
      </c>
      <c r="P9" s="13" t="s">
        <v>24</v>
      </c>
      <c r="Q9" s="18"/>
    </row>
    <row r="10" ht="35.1" customHeight="1" spans="1:17">
      <c r="A10" s="12">
        <v>8</v>
      </c>
      <c r="B10" s="16" t="s">
        <v>42</v>
      </c>
      <c r="C10" s="17" t="s">
        <v>43</v>
      </c>
      <c r="D10" s="13" t="s">
        <v>20</v>
      </c>
      <c r="E10" s="16" t="s">
        <v>33</v>
      </c>
      <c r="F10" s="15" t="s">
        <v>34</v>
      </c>
      <c r="G10" s="18">
        <v>323</v>
      </c>
      <c r="H10" s="19">
        <v>85.72</v>
      </c>
      <c r="I10" s="16">
        <v>74</v>
      </c>
      <c r="J10" s="23">
        <f t="shared" si="0"/>
        <v>79.86</v>
      </c>
      <c r="K10" s="23">
        <f t="shared" si="1"/>
        <v>72.23</v>
      </c>
      <c r="L10" s="24"/>
      <c r="M10" s="25"/>
      <c r="N10" s="25"/>
      <c r="O10" s="15" t="s">
        <v>23</v>
      </c>
      <c r="P10" s="13" t="s">
        <v>24</v>
      </c>
      <c r="Q10" s="25"/>
    </row>
    <row r="11" ht="35.1" customHeight="1" spans="1:17">
      <c r="A11" s="12">
        <v>9</v>
      </c>
      <c r="B11" s="16" t="s">
        <v>44</v>
      </c>
      <c r="C11" s="17" t="s">
        <v>45</v>
      </c>
      <c r="D11" s="16" t="s">
        <v>20</v>
      </c>
      <c r="E11" s="16" t="s">
        <v>33</v>
      </c>
      <c r="F11" s="15" t="s">
        <v>34</v>
      </c>
      <c r="G11" s="18">
        <v>326</v>
      </c>
      <c r="H11" s="19">
        <v>77.02</v>
      </c>
      <c r="I11" s="16">
        <v>69</v>
      </c>
      <c r="J11" s="23">
        <f t="shared" si="0"/>
        <v>73.01</v>
      </c>
      <c r="K11" s="23">
        <f t="shared" si="1"/>
        <v>69.105</v>
      </c>
      <c r="L11" s="24"/>
      <c r="M11" s="25"/>
      <c r="N11" s="25"/>
      <c r="O11" s="15" t="s">
        <v>23</v>
      </c>
      <c r="P11" s="13" t="s">
        <v>24</v>
      </c>
      <c r="Q11" s="25"/>
    </row>
    <row r="12" customHeight="1" spans="1:1">
      <c r="A12" s="21"/>
    </row>
    <row r="13" customHeight="1" spans="1:1">
      <c r="A13" s="21"/>
    </row>
    <row r="14" customHeight="1" spans="1:1">
      <c r="A14" s="21"/>
    </row>
    <row r="15" customHeight="1" spans="1:1">
      <c r="A15" s="21"/>
    </row>
    <row r="16" customHeight="1" spans="1:1">
      <c r="A16" s="21"/>
    </row>
    <row r="17" customHeight="1" spans="1:1">
      <c r="A17" s="21"/>
    </row>
    <row r="18" customHeight="1" spans="1:1">
      <c r="A18" s="21"/>
    </row>
    <row r="19" customHeight="1" spans="1:1">
      <c r="A19" s="21"/>
    </row>
    <row r="20" customHeight="1" spans="1:1">
      <c r="A20" s="21"/>
    </row>
    <row r="21" customHeight="1" spans="1:1">
      <c r="A21" s="21"/>
    </row>
    <row r="22" customHeight="1" spans="1:1">
      <c r="A22" s="21"/>
    </row>
    <row r="23" customHeight="1" spans="1:1">
      <c r="A23" s="21"/>
    </row>
    <row r="24" customHeight="1" spans="1:1">
      <c r="A24" s="21"/>
    </row>
    <row r="25" customHeight="1" spans="1:1">
      <c r="A25" s="21"/>
    </row>
    <row r="26" customHeight="1" spans="1:1">
      <c r="A26" s="21"/>
    </row>
    <row r="27" customHeight="1" spans="1:1">
      <c r="A27" s="21"/>
    </row>
    <row r="28" customHeight="1" spans="1:1">
      <c r="A28" s="21"/>
    </row>
    <row r="29" customHeight="1" spans="1:1">
      <c r="A29" s="21"/>
    </row>
    <row r="30" customHeight="1" spans="1:1">
      <c r="A30" s="21"/>
    </row>
    <row r="31" customHeight="1" spans="1:1">
      <c r="A31" s="21"/>
    </row>
    <row r="32" customHeight="1" spans="1:1">
      <c r="A32" s="21"/>
    </row>
    <row r="33" customHeight="1" spans="1:1">
      <c r="A33" s="21"/>
    </row>
    <row r="34" customHeight="1" spans="1:1">
      <c r="A34" s="21"/>
    </row>
    <row r="35" customHeight="1" spans="1:1">
      <c r="A35" s="21"/>
    </row>
    <row r="36" customHeight="1" spans="1:1">
      <c r="A36" s="21"/>
    </row>
    <row r="37" customHeight="1" spans="1:1">
      <c r="A37" s="21"/>
    </row>
    <row r="38" customHeight="1" spans="1:1">
      <c r="A38" s="21"/>
    </row>
    <row r="39" customHeight="1" spans="1:1">
      <c r="A39" s="21"/>
    </row>
    <row r="40" customHeight="1" spans="1:1">
      <c r="A40" s="21"/>
    </row>
    <row r="41" customHeight="1" spans="1:1">
      <c r="A41" s="21"/>
    </row>
    <row r="42" customHeight="1" spans="1:1">
      <c r="A42" s="21"/>
    </row>
    <row r="43" customHeight="1" spans="1:1">
      <c r="A43" s="21"/>
    </row>
    <row r="44" customHeight="1" spans="1:1">
      <c r="A44" s="21"/>
    </row>
    <row r="45" customHeight="1" spans="1:1">
      <c r="A45" s="21"/>
    </row>
    <row r="46" customHeight="1" spans="1:1">
      <c r="A46" s="21"/>
    </row>
    <row r="47" customHeight="1" spans="1:1">
      <c r="A47" s="21"/>
    </row>
    <row r="48" customHeight="1" spans="1:1">
      <c r="A48" s="21"/>
    </row>
    <row r="49" customHeight="1" spans="1:1">
      <c r="A49" s="21"/>
    </row>
    <row r="50" customHeight="1" spans="1:1">
      <c r="A50" s="21"/>
    </row>
    <row r="51" customHeight="1" spans="1:1">
      <c r="A51" s="21"/>
    </row>
    <row r="52" customHeight="1" spans="1:1">
      <c r="A52" s="21"/>
    </row>
    <row r="53" customHeight="1" spans="1:1">
      <c r="A53" s="21"/>
    </row>
    <row r="54" customHeight="1" spans="1:1">
      <c r="A54" s="21"/>
    </row>
    <row r="55" customHeight="1" spans="1:1">
      <c r="A55" s="21"/>
    </row>
    <row r="56" customHeight="1" spans="1:1">
      <c r="A56" s="21"/>
    </row>
  </sheetData>
  <mergeCells count="1">
    <mergeCell ref="A1:Q1"/>
  </mergeCells>
  <pageMargins left="0.25" right="0.25" top="0.75" bottom="0.75" header="0.3" footer="0.3"/>
  <pageSetup paperSize="9" scale="71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成绩登记（学院）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2019-04-17T05:21:00Z</cp:lastPrinted>
  <dcterms:modified xsi:type="dcterms:W3CDTF">2019-04-17T08:56:05Z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