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800" activeTab="0"/>
  </bookViews>
  <sheets>
    <sheet name="rep_print_kskm2" sheetId="1" r:id="rId1"/>
  </sheets>
  <definedNames>
    <definedName name="_xlnm.Print_Titles" localSheetId="0">'rep_print_kskm2'!$3:$3</definedName>
  </definedNames>
  <calcPr fullCalcOnLoad="1"/>
</workbook>
</file>

<file path=xl/sharedStrings.xml><?xml version="1.0" encoding="utf-8"?>
<sst xmlns="http://schemas.openxmlformats.org/spreadsheetml/2006/main" count="437" uniqueCount="317">
  <si>
    <t>安徽工业大学2020年硕士研究生考试初试科目及复试等信息汇总表</t>
  </si>
  <si>
    <r>
      <t>备注：</t>
    </r>
    <r>
      <rPr>
        <sz val="10"/>
        <color indexed="10"/>
        <rFont val="宋体"/>
        <family val="0"/>
      </rPr>
      <t>1、表中的拟招生人数基本参考我校2019年实际招生数，2020年最终招生计划数以教育部正式下达的招生计划文件为准。
　　　2、初试科目的考试范围见《安徽工业大学2020年硕士研究生入学考试初试各业务课考试范围》。　　　</t>
    </r>
    <r>
      <rPr>
        <sz val="10"/>
        <rFont val="宋体"/>
        <family val="0"/>
      </rPr>
      <t xml:space="preserve">
　　　</t>
    </r>
    <r>
      <rPr>
        <sz val="10"/>
        <color indexed="10"/>
        <rFont val="宋体"/>
        <family val="0"/>
      </rPr>
      <t>3、表中的初试科目代码及名称如有变动，以教育部最新下达的专业目录编制文件为准。</t>
    </r>
  </si>
  <si>
    <t xml:space="preserve">院系所代码、名称及联系方式
</t>
  </si>
  <si>
    <t>学习形式
及学制</t>
  </si>
  <si>
    <t>专业代码及名称</t>
  </si>
  <si>
    <t>研究方向</t>
  </si>
  <si>
    <t>初试科目代码及名称</t>
  </si>
  <si>
    <t>复试内容</t>
  </si>
  <si>
    <t>拟招生总数</t>
  </si>
  <si>
    <t>拟招收统考生数</t>
  </si>
  <si>
    <t>拟招收推免生数</t>
  </si>
  <si>
    <t>备注</t>
  </si>
  <si>
    <t>　001 冶金工程学院 
联系人：张老师
联系电话：0555-2311573
网页链接：http://yjxy.ahut.edu.cn/</t>
  </si>
  <si>
    <t>全日制
3年</t>
  </si>
  <si>
    <t>080500 
材料科学与工程（材料成型方向）</t>
  </si>
  <si>
    <t>01 材料成形装备及过程控制
02 塑性变形机制与工艺优化
03 先进材料制备与特种成形技术
04 精密塑性成形工艺与模具技术
05 金属液态成形
06 智能制造</t>
  </si>
  <si>
    <t>①101思想政治理论
②201英语一
③302数学二
④827金属塑性加工金属学或
829金属塑性加工力学</t>
  </si>
  <si>
    <r>
      <t>1、专业课笔试</t>
    </r>
    <r>
      <rPr>
        <sz val="10"/>
        <rFont val="宋体"/>
        <family val="0"/>
      </rPr>
      <t xml:space="preserve">
    科目名称：一志愿考生笔试科目为《塑性成形工艺》；调剂考生笔试科目为《塑性成形工艺》或《C语言及程序设计》。
    参考书目：《材料成形工艺学》（2013年第1版），齐克敏、丁桦主编，冶金工业出版社；《C程序设计》（2017年第五版），谭浩强主编，清华大学出版社。
</t>
    </r>
    <r>
      <rPr>
        <b/>
        <sz val="10"/>
        <rFont val="宋体"/>
        <family val="0"/>
      </rPr>
      <t>2、英语笔试</t>
    </r>
    <r>
      <rPr>
        <sz val="10"/>
        <rFont val="宋体"/>
        <family val="0"/>
      </rPr>
      <t xml:space="preserve">
    专业英语（专业术语与专业短文翻译）
</t>
    </r>
    <r>
      <rPr>
        <b/>
        <sz val="10"/>
        <rFont val="宋体"/>
        <family val="0"/>
      </rPr>
      <t>3、综合面试</t>
    </r>
    <r>
      <rPr>
        <sz val="10"/>
        <rFont val="宋体"/>
        <family val="0"/>
      </rPr>
      <t xml:space="preserve">
（1）外语水平听力和口语测试：英语自我介绍和交流；
（2）专业基础知识问答。</t>
    </r>
  </si>
  <si>
    <t>1、要求具有国家承认的大学本科及以上学历，或在2020年09月01日前能取得本科学历的普通高等教育应届毕业生；
2、专业课考试允许使用不带存储、记忆功能的简易计算器。
3、获我校2019年暑期夏令营“优秀营员”的一志愿考生，如进入复试，可免综合面试环节。</t>
  </si>
  <si>
    <t>080600 冶金工程</t>
  </si>
  <si>
    <t>01 钢铁冶金新工艺与新理论
02 未来炼铁技术
03 冶金过程数学物理模拟
04 冶金过程污染物减排与固废资源综合利用新技术
05 冶金与材料过程物理化学
06 特殊钢及外场冶金
07 纯净钢冶炼理论与技术研究
08 凝固理论及连铸新工艺
09 稀贵金属高效分离提取与资源循环
10 有色金属功能化材料开发与应用</t>
  </si>
  <si>
    <t>①101思想政治理论
②201英语一
③301数学一
④817物理化学（冶金）</t>
  </si>
  <si>
    <r>
      <t>1、专业课笔试</t>
    </r>
    <r>
      <rPr>
        <sz val="10"/>
        <rFont val="宋体"/>
        <family val="0"/>
      </rPr>
      <t xml:space="preserve">
    科目名称：冶金工程综合
    参考书目：《钢铁冶金学》（炼铁部分），王筱留编，冶金工业出版社，2001年；《现代冶金学钢铁冶金卷》（炼钢部分），朱苗勇编，冶金工业出版社，2005年；《有色金属冶金学》，邱竹贤，冶金工业出版社，2008年。
</t>
    </r>
    <r>
      <rPr>
        <b/>
        <sz val="10"/>
        <rFont val="宋体"/>
        <family val="0"/>
      </rPr>
      <t>2、英语笔试</t>
    </r>
    <r>
      <rPr>
        <sz val="10"/>
        <rFont val="宋体"/>
        <family val="0"/>
      </rPr>
      <t xml:space="preserve">
    专业英语（专业术语与专业短文翻译，钢铁冶金方向、有色金属冶金方向，二选一）
参考数目：
    《冶金专业英语》(钢铁冶金部分)，侯向东，冶金工业出版社，2014年第二版；《冶金工程专业英语》（有色冶金部分），李进，冶金工业出版社，2013年。
</t>
    </r>
    <r>
      <rPr>
        <b/>
        <sz val="10"/>
        <rFont val="宋体"/>
        <family val="0"/>
      </rPr>
      <t>3、综合面试</t>
    </r>
    <r>
      <rPr>
        <sz val="10"/>
        <rFont val="宋体"/>
        <family val="0"/>
      </rPr>
      <t xml:space="preserve">
（1）外语水平听力和口语测试：英语自我介绍和交流。
（2）专业基础知识问答。</t>
    </r>
  </si>
  <si>
    <t>全日制
2.5年</t>
  </si>
  <si>
    <t>0856 材料与化工（材料工程领域）</t>
  </si>
  <si>
    <t>①101思想政治理论
②204英语二
③302数学二
④827金属塑性加工金属学或829金属塑性加工力学</t>
  </si>
  <si>
    <t>复试科目、参考书目内容同本学院“材料科学与工程（材料成型方向）(080500)”专业。</t>
  </si>
  <si>
    <t>非全日制
3年</t>
  </si>
  <si>
    <r>
      <t xml:space="preserve">复试科目、参考书目内容同本学院“材料科学与工程（材料成型方向）(080500)”专业。
</t>
    </r>
    <r>
      <rPr>
        <b/>
        <sz val="10"/>
        <rFont val="宋体"/>
        <family val="0"/>
      </rPr>
      <t>同等学力考生复试加试科目:</t>
    </r>
    <r>
      <rPr>
        <sz val="10"/>
        <rFont val="宋体"/>
        <family val="0"/>
      </rPr>
      <t xml:space="preserve">
1、塑性成形原理    2、金属塑性加工学
    参考书目：《金属塑性变形与轧制理论》（第二版），东北大学，赵志业主编，冶金工业出版社；《金属塑性加工学-轧制理论与工艺》（第三版），王廷溥齐克敏主编，冶金工业出版社。</t>
    </r>
  </si>
  <si>
    <t xml:space="preserve">专业课考试允许使用不带存储、记忆功能的简易计算器。
</t>
  </si>
  <si>
    <t>0856 材料与化工（冶金工程领域）</t>
  </si>
  <si>
    <t xml:space="preserve">01 钢铁冶金新工艺与新理论
02 未来炼铁技术
03 冶金过程数学物理模拟
04 冶金过程污染物减排与固废资源综合利用新技术
05 冶金与材料过程物理化学
06 特殊钢及外场冶金
07 纯净钢冶炼理论与技术研究
08 凝固理论及连铸新工艺
09 稀贵金属高效分离提取与资源循环
10 有色金属功能化材料开发与应用
</t>
  </si>
  <si>
    <t>①101思想政治理论
②204英语二
③302数学二
④817物理化学（冶金）</t>
  </si>
  <si>
    <t>复试科目、参考书目内容同本学院“冶金工程(080600)”专业。</t>
  </si>
  <si>
    <r>
      <t xml:space="preserve">复试科目、参考书目内容同本学院“冶金工程(080600)”专业。
</t>
    </r>
    <r>
      <rPr>
        <b/>
        <sz val="10"/>
        <rFont val="宋体"/>
        <family val="0"/>
      </rPr>
      <t>同等学力考生复试加试科目:</t>
    </r>
    <r>
      <rPr>
        <sz val="10"/>
        <rFont val="宋体"/>
        <family val="0"/>
      </rPr>
      <t xml:space="preserve">
1、冶金传输原理    2、冶金物理化学
    参考书目：《冶金传输原理》，周俐，主编，化学工业出版社，2010。《冶金物理化学》，董元篪、王海川编，合肥工业大学出版社，2011年。</t>
    </r>
  </si>
  <si>
    <t>专业课考试允许使用不带存储、记忆功能的简易计算器。</t>
  </si>
  <si>
    <t>002 材料科学与工程学院
联系人：张老师
联系电话：0555-2311892
网页链接：http://clgc.ahut.edu.cn/</t>
  </si>
  <si>
    <t>080500 
材料科学与工程</t>
  </si>
  <si>
    <t>01 高性能金属结构材料及增材制造
02 现代表面工程
03 非晶及纳米晶材料
04 绿色胶凝材料
05 新型无机材料
06 新型能源材料
07 磁性材料
08 复合材料
09 现代高效焊接方法
10 新材料及异种材料连接
11 材料微结构与性能
12 现代材料计算与设计</t>
  </si>
  <si>
    <t>①101思想政治理论
②201英语一
③302数学二
④810物理化学（材料）或815材料科学基础</t>
  </si>
  <si>
    <r>
      <t>1、专业课笔试：</t>
    </r>
    <r>
      <rPr>
        <sz val="10"/>
        <rFont val="宋体"/>
        <family val="0"/>
      </rPr>
      <t xml:space="preserve">
　 科目名称：无机化学或金属材料学
　 参考书目：《无机化学》，大连理工大学无机化学教研室编，高等教育出版社，2010年。《金属材料学》（第二版），戴起勋主编，化学工业出版社，2011年。
</t>
    </r>
    <r>
      <rPr>
        <b/>
        <sz val="10"/>
        <rFont val="宋体"/>
        <family val="0"/>
      </rPr>
      <t>2、外语能力测试</t>
    </r>
    <r>
      <rPr>
        <sz val="10"/>
        <rFont val="宋体"/>
        <family val="0"/>
      </rPr>
      <t xml:space="preserve">
</t>
    </r>
    <r>
      <rPr>
        <b/>
        <sz val="10"/>
        <rFont val="宋体"/>
        <family val="0"/>
      </rPr>
      <t>3、综合面试</t>
    </r>
  </si>
  <si>
    <t xml:space="preserve">1、要求具有国家承认的大学本科及以上学历，或在2020年09月01日前能取得本科学历的普通高等教育应届毕业生；
2、专业课考试允许使用不带存储、记忆功能的简易计算器。
3、获我校2019年暑期夏令营“优秀营员”的一志愿考生，如进入复试，可免综合面试环节。
</t>
  </si>
  <si>
    <t>01 金属材料组织与性能控制
02 能源材料及应用
03 材料表面工程
04 焊接技术与工程
05 无机非金属材料及应用</t>
  </si>
  <si>
    <t>①101思想政治理论
②204英语二
③302数学二
④810物理化学（材料）或815材料科学基础</t>
  </si>
  <si>
    <t xml:space="preserve">   003 化学与化工学院    
联系人：陈老师
联系电话：0555-2311551
网址链接：http://hgxy.ahut.edu.cn/</t>
  </si>
  <si>
    <t>070300 化学</t>
  </si>
  <si>
    <t>01 功能配合物化学
02 功能材料化学
03 无机合成与制备化学
04 光谱分析
05 电化学分析
06 分离技术与色谱分析
07 有机超分子化学
08 有机合成化学
09 催化剂与催化化学 
10 计算化学
11 煤化学与煤转化化学基础
12 化学遗传学与药物发现
13 生物医学材料 
14 生物体系的纳米技术
15 先进高分子的设计与合成
16 功能高分子的合成与应用
17 生物质能源、材料与化学品
18 组织工程和再生医学</t>
  </si>
  <si>
    <t>①101思想政治理论
②201英语一
③721分析化学（含仪器分析）（化工）
④825有机化学（化工）
或831物理化学（化工）</t>
  </si>
  <si>
    <r>
      <t xml:space="preserve">1、专业课笔试：
    </t>
    </r>
    <r>
      <rPr>
        <sz val="10"/>
        <rFont val="宋体"/>
        <family val="0"/>
      </rPr>
      <t xml:space="preserve">科目名称：综合化学（包含无机化学、分析化学、有机化学、物理化学，以及基础化学实验内容）
    参考书目：《无机化学》（第五版），大连理工大学主编，高等教育出版社，2006年。《分析化学》上册（第五版）， 武汉大学主编，高等教育出版社，2006年；《有机化学》（第五版），张文勤，郑艳，马宁，赵温涛编，高等教育出版社，2014年。《物理化学》上、下册（第五版），天津大学物理化学教研室 编，高等教育出版社，2009 年；《仪器分析教程》（第二版），叶曾宪，张新祥 等，北京大学出版社，2007年
</t>
    </r>
    <r>
      <rPr>
        <b/>
        <sz val="10"/>
        <rFont val="宋体"/>
        <family val="0"/>
      </rPr>
      <t>2、英语测试
3、综合面试</t>
    </r>
    <r>
      <rPr>
        <sz val="10"/>
        <rFont val="宋体"/>
        <family val="0"/>
      </rPr>
      <t xml:space="preserve">
</t>
    </r>
    <r>
      <rPr>
        <b/>
        <sz val="10"/>
        <rFont val="宋体"/>
        <family val="0"/>
      </rPr>
      <t>同等学力考生复试加试科目：</t>
    </r>
    <r>
      <rPr>
        <sz val="10"/>
        <rFont val="宋体"/>
        <family val="0"/>
      </rPr>
      <t xml:space="preserve">
1、 有机化学或物理化学（必须与初试课程不同）；2、无机化学。</t>
    </r>
  </si>
  <si>
    <t>无</t>
  </si>
  <si>
    <t>081700 
化学工程与技术</t>
  </si>
  <si>
    <t>01 化学工程（081701）
02 化学工艺（081702）
03 生物化工（081703）
04 应用化学（081704）
05 工业催化（081705）
06 材料化工与技术（0817J2）</t>
  </si>
  <si>
    <t>①101思想政治理论
②201英语一
③302数学二
④830化工原理
或831物理化学（化工）</t>
  </si>
  <si>
    <r>
      <t>1、专业课笔试：</t>
    </r>
    <r>
      <rPr>
        <sz val="10"/>
        <rFont val="宋体"/>
        <family val="0"/>
      </rPr>
      <t xml:space="preserve">
    科目名称：化工原理或物理化学或综合化学（包含无机化学、分析化学、有机化学、物理化学，以及基础化学实验内容）(必须与初试科目不同)
    参考书目：《化工原理》（第四版），陈敏恒、方图南等编，化学工业出版社，2016年；
</t>
    </r>
    <r>
      <rPr>
        <b/>
        <sz val="10"/>
        <rFont val="宋体"/>
        <family val="0"/>
      </rPr>
      <t>2、英语测试
3、综合面试</t>
    </r>
    <r>
      <rPr>
        <sz val="10"/>
        <rFont val="宋体"/>
        <family val="0"/>
      </rPr>
      <t xml:space="preserve">
</t>
    </r>
    <r>
      <rPr>
        <b/>
        <sz val="10"/>
        <rFont val="宋体"/>
        <family val="0"/>
      </rPr>
      <t>同等学力考生复试加试科目：</t>
    </r>
    <r>
      <rPr>
        <sz val="10"/>
        <rFont val="宋体"/>
        <family val="0"/>
      </rPr>
      <t xml:space="preserve">
1、有机化学或物理化学（必须与初试科目不同)；
2、化工热力学或无机及分析化学（不含仪器分析）。
    参考书目：《化工热力学》高光华、童景山出版社：清华大学出版社，2007年第一版。
其它科目参考书目同本学院其它专业的相应科目。 </t>
    </r>
  </si>
  <si>
    <t>0856 材料与化工（化学工程领域）</t>
  </si>
  <si>
    <t>01 炼焦煤资源配置与优化
02 煤洁净转化与高值利用
03 新型碳基储能材料与器件
04 化产品分离精制与利用
05 化工过程优化与控制
06 精细化学品合成技术
07 新型催化材料及应用
08 新能源材料与器件
09 高分子材料
10 无机功能材料
11 生物化工
12 制药工程</t>
  </si>
  <si>
    <t>①101思想政治理论
②204英语二
③302数学二
④830化工原理
或831物理化学（化工）</t>
  </si>
  <si>
    <r>
      <t xml:space="preserve">1、专业课笔试
   </t>
    </r>
    <r>
      <rPr>
        <sz val="10"/>
        <rFont val="宋体"/>
        <family val="0"/>
      </rPr>
      <t xml:space="preserve">科目名称：化工原理或物理化学(必须与初试科目不同)。
</t>
    </r>
    <r>
      <rPr>
        <b/>
        <sz val="10"/>
        <rFont val="宋体"/>
        <family val="0"/>
      </rPr>
      <t>2、英语测试
3、综合面试</t>
    </r>
    <r>
      <rPr>
        <sz val="10"/>
        <rFont val="宋体"/>
        <family val="0"/>
      </rPr>
      <t xml:space="preserve">
</t>
    </r>
    <r>
      <rPr>
        <b/>
        <sz val="10"/>
        <rFont val="宋体"/>
        <family val="0"/>
      </rPr>
      <t>同等学力考生复试加试科目：</t>
    </r>
    <r>
      <rPr>
        <sz val="10"/>
        <rFont val="宋体"/>
        <family val="0"/>
      </rPr>
      <t xml:space="preserve">
1、有机化学或物理化学（必须与初试科目不同)；
2、化工热力学。
参考书目：同本学院其它专业的相应科目
</t>
    </r>
  </si>
  <si>
    <t xml:space="preserve">  004 机械工程学院
联系人： 高老师
联系电话：0555-2316517
网页链接：http://jxgcxy.ahut.edu.cn/info/2436/6108.htm</t>
  </si>
  <si>
    <t>080200 机械工程</t>
  </si>
  <si>
    <t>01 机电液系统设计与实现
02 工业机器人
03 摩擦学设计理论与技术
04 特种机器人
05 机械故障诊断与健康预测
06 生产流程设备状态监测
07 机器视觉与智能检测
08 先进塑性成形技术与方法
09 表面强化及防护技术
10 特种加工装备与技术
11 仿生机构与结构设计
12 机器人机构与传动
13 CAD/CAE/CAM</t>
  </si>
  <si>
    <t>①101思想政治理论
②201英语一
③301数学一
④862机械原理</t>
  </si>
  <si>
    <r>
      <t>1、专业课笔试
　　</t>
    </r>
    <r>
      <rPr>
        <sz val="10"/>
        <rFont val="宋体"/>
        <family val="0"/>
      </rPr>
      <t>科目名称：机械设计
　　参考书目：《机械设计》第八版，濮良贵编，高等教育出版社</t>
    </r>
    <r>
      <rPr>
        <b/>
        <sz val="10"/>
        <rFont val="宋体"/>
        <family val="0"/>
      </rPr>
      <t xml:space="preserve">
2、英语测试
3、综合面试</t>
    </r>
  </si>
  <si>
    <t xml:space="preserve">1、要求具有国家承认的大学本科及以上学历，或在2020年09月01日前能取得本科学历的普通高等教育应届毕业生；
2、专业科目考试需带计算器和绘图仪；
3、获我校2019年暑期夏令营“优秀营员”的一志愿考生，如进入复试，可免综合面试环节。
</t>
  </si>
  <si>
    <t>0855 机械（机械工程领域）</t>
  </si>
  <si>
    <t>01 机电液系统的驱动、控制与自动化
02 CAD/CAM/CAE 
03 高速、高效、超精密加工及装备
04 流体传动与控制
05 先进成形技术与表面工程
06 机器人技术及应用
07 机械数字化设计与分析
08 智能检测与设备状态监测
09 车辆综合节能与新能源汽车技术</t>
  </si>
  <si>
    <t>①101思想政治理论
②204英语二
③302数学二
④862机械原理</t>
  </si>
  <si>
    <t>005 电气与信息工程学院
联系人：李老师
联系电话：0555-2316595
网页链接：http://dqxx.ahut.edu.cn/</t>
  </si>
  <si>
    <t>080800 电气工程</t>
  </si>
  <si>
    <t>01 电力系统及其自动化
02 电力电子与电 力传动
03 电机与电器
04 工业电气自动化
05 高电压与绝缘技术
06 电磁测量技术及仪器
07 电工理论与新技术
08 电气工程中的信息与控制技术</t>
  </si>
  <si>
    <t>①101思想政治理论
②201英语一
③301数学一
④840电路
  或841模拟电子技术</t>
  </si>
  <si>
    <r>
      <t>1、专业课笔试</t>
    </r>
    <r>
      <rPr>
        <sz val="10"/>
        <rFont val="宋体"/>
        <family val="0"/>
      </rPr>
      <t xml:space="preserve">
　　科目名称：电力电子技术
　　参考书目：《电力电子技术》 王兆安  机械工业出版社 第五版；
</t>
    </r>
    <r>
      <rPr>
        <b/>
        <sz val="10"/>
        <rFont val="宋体"/>
        <family val="0"/>
      </rPr>
      <t>2、英语笔试
3、综合面试</t>
    </r>
  </si>
  <si>
    <t>1、研究生入学考试中专业课考试允许使用不包含存储、记忆以及编程等功能的简易计算器；
2、要求具有国家承认的大学本科及以上学历，或在2020年09月01日前能取得本科学历的普通高等教育应届毕业生；
3、获我校2019年暑期夏令营“优秀营员”的一志愿考生，进入复试后，经体检合格即可依据我校夏令营选拔考核招生计划，同等情况下优先获得复试、录取资格（一志愿上线较多且复试比例较大的学科专业可在复试面试成绩上加10分处理）。</t>
  </si>
  <si>
    <t>081100 
控制科学与工程</t>
  </si>
  <si>
    <t>01 智能控制理论及应用
02 信号检测与智能仪表
03 模识识别理论与应用
04 计算机控制技术及应用
05 人工智能与先进制造技术应用
06 图像处理与机器视觉
07 大数据与工业物联网技术
08 智能信息处理及信息安全
09 复杂系统建模与控制
10 机器人技术与应用
11 控制、决策与管理一体化技术
12 嵌入式系统开发与应用</t>
  </si>
  <si>
    <t>①101思想政治理论
②201英语一
③301数学一
④841模拟电子技术
　或842自动控制原理
　或843信号与系统</t>
  </si>
  <si>
    <r>
      <t>1、专业课笔试</t>
    </r>
    <r>
      <rPr>
        <sz val="10"/>
        <rFont val="宋体"/>
        <family val="0"/>
      </rPr>
      <t xml:space="preserve">
　　科目名称：微机原理
　　参考书目：《微型计算机原理与接口技术》 周荷琴 冯焕清编，中国科学技术大学出版社 第5版
</t>
    </r>
    <r>
      <rPr>
        <b/>
        <sz val="10"/>
        <rFont val="宋体"/>
        <family val="0"/>
      </rPr>
      <t>2、英语笔试
3、综合面试</t>
    </r>
  </si>
  <si>
    <t>0858 能源动力（电气工程领域）</t>
  </si>
  <si>
    <t>01 电力系统及其自动化
02 电力电子与电力传动
03 电机与电器
04 工业电气自动化
05 高电压与绝缘技术
06 电磁测量技术及仪器
07 电工理论与新技术
08 电气工程中的信息与控制技术</t>
  </si>
  <si>
    <t>①101思想政治理论
②204英语二
③302数学二
④840电路
  或841模拟电子技术</t>
  </si>
  <si>
    <t>0854 电子信息（控制工程领域）</t>
  </si>
  <si>
    <t>01 工业生产过程建模与控制
02 智能控制理论与应用
03 复杂工业过程综合自动化
04 控制、决策与管理一体化技术
05 计算机控制技术及应用
06 大数据与工业物联网技术
07 智能检测与先进控制
08 图像处理与机器视觉
09 人工智能与先进制造技术应用
10 生产过程故障预报与安全运维</t>
  </si>
  <si>
    <t>①101思想政治理论
②204英语二
③302数学二
④841模拟电子技术
　或842自动控制原理
　或843信号与系统</t>
  </si>
  <si>
    <t xml:space="preserve">006　计算机科学与技术学院
联系人：辛老师
联系电话：0555-2315543
网页链接：http://jsjxy.ahut.edu.cn/
</t>
  </si>
  <si>
    <t>081200 
计算机科学与技术</t>
  </si>
  <si>
    <t>01 算法理论
02 人工智能与认知科学
03 可信软件与信息安全
04 数据仓库与数据挖掘
05 计算机网络与无线传感网络
06 图像处理与模式识别
07 深度学习与智能交互
08 服务计算
09 软件工程</t>
  </si>
  <si>
    <t xml:space="preserve">①101思想政治理论
②201英语一
③301数学一
④861数据结构
</t>
  </si>
  <si>
    <r>
      <t>1、专业课笔试</t>
    </r>
    <r>
      <rPr>
        <sz val="10"/>
        <rFont val="宋体"/>
        <family val="0"/>
      </rPr>
      <t xml:space="preserve">
　　科目名称：程序设计综合（C语言）
　　参考书目：《数据库系统及应用》戴小平等编著，中国科学技术大学出版社；《软件工程》方木云等编著，清华大学出版社；《C语言程序设计》陈学进等编著，人民邮电出版社；《Java语言实例教程》 李伟等编著，清华大学出版社。
</t>
    </r>
    <r>
      <rPr>
        <b/>
        <sz val="10"/>
        <rFont val="宋体"/>
        <family val="0"/>
      </rPr>
      <t>2、英语水平测试
3、综合面试</t>
    </r>
  </si>
  <si>
    <t>1、要求具有国家承认的大学本科及以上学历，或在2020年09月01日前能取得本科学历的普通高等教育应届毕业生；
2、获我校2019年暑期夏令营“优秀营员”的一志愿考生复试可享受加分等相关政策。</t>
  </si>
  <si>
    <t>0854 
电子信息（计算机技术领域）</t>
  </si>
  <si>
    <t>01 计算机检测与控制技术
02 软件开发方法与技术
03 人工智能
04 嵌入式系统
05 图形处理与模式识别
06 计算机网络与信息安全
07 云计算技术及其应用
08 大数据技术及其应用
09 物联网和工业互联网</t>
  </si>
  <si>
    <t xml:space="preserve">①101思想政治理论
②204英语二
③302数学二
④861数据结构
</t>
  </si>
  <si>
    <t xml:space="preserve">                           007 建筑工程学院
联系人：佟老师
联系电话：0555-2316529
网页链接：http://jgxy.ahut.edu.cn/        </t>
  </si>
  <si>
    <t>081402 结构工程</t>
  </si>
  <si>
    <t>01 钢结构 
02 组合结构 
03 工程结构检测与加固
04 绿色建筑材料
05 土木工程建造与管理</t>
  </si>
  <si>
    <t>①101思想政治理论
②201英语一
③301数学一
④823结构力学</t>
  </si>
  <si>
    <r>
      <t xml:space="preserve">1、专业课笔试
</t>
    </r>
    <r>
      <rPr>
        <sz val="10"/>
        <rFont val="宋体"/>
        <family val="0"/>
      </rPr>
      <t xml:space="preserve">笔试科目：结构设计原理
参考书目：《混凝土结构设计原理》（第五版）东南大学、同济大学、天津大学合编，中国建筑工业出版社；《混凝土结构设计原理》（2016年2月，第三版）梁兴文等编，中国建筑工业出版社。 
</t>
    </r>
    <r>
      <rPr>
        <b/>
        <sz val="10"/>
        <rFont val="宋体"/>
        <family val="0"/>
      </rPr>
      <t>2、综合面试：</t>
    </r>
    <r>
      <rPr>
        <sz val="10"/>
        <rFont val="宋体"/>
        <family val="0"/>
      </rPr>
      <t>主要考察学生英语和专业综合知识，复试流程为：
（1）英语自我介绍；
（2）英文科技文献摘要翻译；
（3）专业综合知识考察。</t>
    </r>
  </si>
  <si>
    <t>1、研究生入学考试时需携带计算器
2、此专业要求具有国家承认的大学本科学历，或者普通高等教育应届本科毕业生并在入学报到前能够取得本科学历。
3.获我校2019年暑期夏令营“优秀营员”的一志愿考生，进入复试后，经体检合格即可依据我校夏令营选拔考核招生计划，同等情况下优先获得复试、录取资格（一志愿上线较多且复试比例较大的学科专业可在复试面试成绩上加10分处理）。</t>
  </si>
  <si>
    <t>081403 市政工程</t>
  </si>
  <si>
    <t xml:space="preserve">01 城市给水净化技术
02 城市给排水管网优化
03 城市污水处理及中水回用技术
04 城市垃圾处理处置技术
</t>
  </si>
  <si>
    <t>①101思想政治理论
②201英语一
③301数学一
④833流体力学与流体机械</t>
  </si>
  <si>
    <r>
      <t xml:space="preserve">1、专业课笔试
</t>
    </r>
    <r>
      <rPr>
        <sz val="10"/>
        <rFont val="宋体"/>
        <family val="0"/>
      </rPr>
      <t xml:space="preserve">笔试科目：水质工程学
参考书目：《给水工程》（第四版）严煦世、范瑾初主编，中国建筑工业出版社,1999；《排水工程》张自杰等编，中国建筑工业出版社，第五版,2015。
</t>
    </r>
    <r>
      <rPr>
        <b/>
        <sz val="10"/>
        <rFont val="宋体"/>
        <family val="0"/>
      </rPr>
      <t>2、综合面试：</t>
    </r>
    <r>
      <rPr>
        <sz val="10"/>
        <rFont val="宋体"/>
        <family val="0"/>
      </rPr>
      <t>主要考察学生英语和专业综合知识，复试流程为：
（1）英语自我介绍； 
（2）英文科技文献摘要翻译；
（3）专业综合知识考察。</t>
    </r>
  </si>
  <si>
    <t>081404 
供热、供燃气、通风及空调工程</t>
  </si>
  <si>
    <t>01 建筑热工理论与应用
02 建筑节能与绿色建筑技术
03 室内空气品质与控制
04 工业通风除尘净化理论与技术
05 区域能源系统规划与优化</t>
  </si>
  <si>
    <t>①101思想政治理论
②201英语一
③301数学一
④819传热学（建工）</t>
  </si>
  <si>
    <r>
      <t xml:space="preserve">1、专业课笔试
</t>
    </r>
    <r>
      <rPr>
        <sz val="10"/>
        <rFont val="宋体"/>
        <family val="0"/>
      </rPr>
      <t>笔试科目：暖通空调
参考书目：《暖通空调》(第三版)陆亚俊等主编，中国建筑工业出版社，2015年。</t>
    </r>
    <r>
      <rPr>
        <b/>
        <sz val="10"/>
        <rFont val="宋体"/>
        <family val="0"/>
      </rPr>
      <t xml:space="preserve">
2、综合面试：</t>
    </r>
    <r>
      <rPr>
        <sz val="10"/>
        <rFont val="宋体"/>
        <family val="0"/>
      </rPr>
      <t>主要考察学生英语和专业综合知识，复试流程为：
（1）英语自我介绍； 
（2）英文科技文献摘要翻译；
（3）专业综合知识考察。</t>
    </r>
  </si>
  <si>
    <t>081405 防灾减灾工程及防护工程</t>
  </si>
  <si>
    <t xml:space="preserve">01 工程结构抗震
02 钢结构组合结构
03 与路面工程灾害防治
04 桥梁工程灾害防治
05 岩土及地下工程灾害预测与防治 </t>
  </si>
  <si>
    <r>
      <t xml:space="preserve">1、专业课笔试
</t>
    </r>
    <r>
      <rPr>
        <sz val="10"/>
        <rFont val="宋体"/>
        <family val="0"/>
      </rPr>
      <t xml:space="preserve">笔试科目：结构设计原理。 
参考书目：《混凝土结构设计原理》（第五版），东南大学，同济大学，天津大学合编，中国建筑工业出版社；《混凝土结构设计原理》（2016年2月，第三版），梁兴文等编，中国建筑工业出版社。 
</t>
    </r>
    <r>
      <rPr>
        <b/>
        <sz val="10"/>
        <rFont val="宋体"/>
        <family val="0"/>
      </rPr>
      <t>2、综合面试：</t>
    </r>
    <r>
      <rPr>
        <sz val="10"/>
        <rFont val="宋体"/>
        <family val="0"/>
      </rPr>
      <t>主要考察学生英语和专业综合知识，复试流程为：
（1）英语自我介绍； 
（2）英文科技文献摘要翻译；
（3）专业综合知识考察。</t>
    </r>
  </si>
  <si>
    <t>0830Z1 
冶金环境安全工程</t>
  </si>
  <si>
    <t>01 通风安全与烟气污染控制技术
02 绿色冶金环境安全管理与评价
03 冶金固废安全处理及无害化利用</t>
  </si>
  <si>
    <t>①101思想政治理论
②201英语一
③302数学二
④820安全系统工程</t>
  </si>
  <si>
    <r>
      <t xml:space="preserve">1、专业课笔试 
</t>
    </r>
    <r>
      <rPr>
        <sz val="10"/>
        <rFont val="宋体"/>
        <family val="0"/>
      </rPr>
      <t xml:space="preserve">笔试科目：安全工程学
参考书目：《安全工程学》何学秋等编著，中国矿业大学出版社，2000
</t>
    </r>
    <r>
      <rPr>
        <b/>
        <sz val="10"/>
        <rFont val="宋体"/>
        <family val="0"/>
      </rPr>
      <t>2、综合面试：</t>
    </r>
    <r>
      <rPr>
        <sz val="10"/>
        <rFont val="宋体"/>
        <family val="0"/>
      </rPr>
      <t>主要考察学生英语和专业综合知识，复试流程为： 
（1）英语自我介绍； 
（2）英文科技文献摘要翻译；
（3）专业综合知识考察。</t>
    </r>
  </si>
  <si>
    <t xml:space="preserve">0859 
土木水利（建筑与土木工程领域）     </t>
  </si>
  <si>
    <t xml:space="preserve">01 结构工程
02 防灾减灾及防护工程
03 岩土工程
04 土木工程建造与管理
05 市政工程
06 绿色建筑
07 供热、供燃气、通风及空调工程
</t>
  </si>
  <si>
    <t xml:space="preserve">①101思想政治理论
②204英语二
③302数学二
④
01-04研究方向:823结构力学；
05研究方向:833流体力学与流体机械；
06-07方向:819传热学(建工)              </t>
  </si>
  <si>
    <r>
      <t>1、专业课笔试 
01-04研究方向的笔试科目：</t>
    </r>
    <r>
      <rPr>
        <sz val="10"/>
        <rFont val="宋体"/>
        <family val="0"/>
      </rPr>
      <t xml:space="preserve">结构设计原理。 
</t>
    </r>
    <r>
      <rPr>
        <b/>
        <sz val="10"/>
        <rFont val="宋体"/>
        <family val="0"/>
      </rPr>
      <t>参考书目：</t>
    </r>
    <r>
      <rPr>
        <sz val="10"/>
        <rFont val="宋体"/>
        <family val="0"/>
      </rPr>
      <t>《混凝土结构设计原理》（2016年2月，第六版），东南大学，同济大学，天津大学合编，中国建筑工业出版社；《混凝土结构设计原理》（2016年2月，第三版），梁兴文等编，中国建筑工业出版社。</t>
    </r>
    <r>
      <rPr>
        <b/>
        <sz val="10"/>
        <rFont val="宋体"/>
        <family val="0"/>
      </rPr>
      <t xml:space="preserve">
05研究方向笔试科目：</t>
    </r>
    <r>
      <rPr>
        <sz val="10"/>
        <rFont val="宋体"/>
        <family val="0"/>
      </rPr>
      <t xml:space="preserve">水质工程学。 
</t>
    </r>
    <r>
      <rPr>
        <b/>
        <sz val="10"/>
        <rFont val="宋体"/>
        <family val="0"/>
      </rPr>
      <t>参考书目：</t>
    </r>
    <r>
      <rPr>
        <sz val="10"/>
        <rFont val="宋体"/>
        <family val="0"/>
      </rPr>
      <t>《给水工程》（第四版），严煦世、范瑾初主编，中国建筑工业出版社,1999；《排水工程》张自杰等编，中国建筑工业出版社第五版,2015。</t>
    </r>
    <r>
      <rPr>
        <b/>
        <sz val="10"/>
        <rFont val="宋体"/>
        <family val="0"/>
      </rPr>
      <t xml:space="preserve">
06-07研究方向笔试科目：</t>
    </r>
    <r>
      <rPr>
        <sz val="10"/>
        <rFont val="宋体"/>
        <family val="0"/>
      </rPr>
      <t xml:space="preserve">暖通空调。 
</t>
    </r>
    <r>
      <rPr>
        <b/>
        <sz val="10"/>
        <rFont val="宋体"/>
        <family val="0"/>
      </rPr>
      <t>参考书目：</t>
    </r>
    <r>
      <rPr>
        <sz val="10"/>
        <rFont val="宋体"/>
        <family val="0"/>
      </rPr>
      <t xml:space="preserve">《暖通空调》（第三版）陆亚俊等主编，中国建筑工业出版社，2015年。 
</t>
    </r>
    <r>
      <rPr>
        <b/>
        <sz val="10"/>
        <rFont val="宋体"/>
        <family val="0"/>
      </rPr>
      <t>2、综合面试：</t>
    </r>
    <r>
      <rPr>
        <sz val="10"/>
        <rFont val="宋体"/>
        <family val="0"/>
      </rPr>
      <t>主要考察学生英语和专业综合知识，复试流程为：
（1）英语自我介绍；
（2）英文科技文献摘要翻译；
（3）专业综合知识考察。</t>
    </r>
  </si>
  <si>
    <t xml:space="preserve">　008 能源与环境学院
联系人：汪老师
联系电话：0555-2312910
网页链接：http://nyhjxy.ahut.edu.cn/
</t>
  </si>
  <si>
    <t>080700 动力工程及工程热物理</t>
  </si>
  <si>
    <t>01 热工过程系统仿真
02 炉窑热工及控制技术
03 高效余热回收设备的理论及应用研究
04 冶金炉窑新材料
05 燃烧新技术与应用
06 新能源开发及应用
07 供热、制冷与低温工程
08 工业系统节能及能源管理</t>
  </si>
  <si>
    <t>①101思想政治理论
②201英语一
③301数学一
④813传热学（能环）
 或814流体力学</t>
  </si>
  <si>
    <r>
      <t>1、专业课笔试</t>
    </r>
    <r>
      <rPr>
        <sz val="10"/>
        <rFont val="宋体"/>
        <family val="0"/>
      </rPr>
      <t xml:space="preserve">
　　科目名称：工程热力学或燃料与燃烧
　　参考书目：《工程热力学》(第五版) 沈维道 童钧耕编  高等教学出版社  2016年3月第五版
《燃烧学》徐通模编，机械工业出版社，2011年
</t>
    </r>
    <r>
      <rPr>
        <b/>
        <sz val="10"/>
        <rFont val="宋体"/>
        <family val="0"/>
      </rPr>
      <t>2、英语笔试
3、综合面试</t>
    </r>
  </si>
  <si>
    <t xml:space="preserve">1、要求具有国家承认的大学本科及以上学历，或在2020年09月01日前能取得本科学历的普通高等教育应届毕业生；
2、考试时需携带普通计算器；
3、获我校2019年暑期夏令营“优秀营员”的一志愿考生，如进入复试，可免综合面试环节。
</t>
  </si>
  <si>
    <t>083000 
环境科学与工程</t>
  </si>
  <si>
    <t>01 污水的生物强化处理与回用
02 环境污染物迁移转化的数值模拟
03 固体废物综合利用
04 大气污染控制技术
05 冶金行业的系统节能减排及环境负荷评价
06 关键带生源要素循环及其生态环境效应</t>
  </si>
  <si>
    <t>①101思想政治理论
②201英语一
③302数学二
④833流体力学与流体机械</t>
  </si>
  <si>
    <r>
      <t>1、专业课笔试</t>
    </r>
    <r>
      <rPr>
        <sz val="10"/>
        <rFont val="宋体"/>
        <family val="0"/>
      </rPr>
      <t xml:space="preserve">
　　科目名称：环境工程学
　　参考书目：《环境工程学》（第三版），蒋展鹏主编，高等教育出版社，2013
</t>
    </r>
    <r>
      <rPr>
        <b/>
        <sz val="10"/>
        <rFont val="宋体"/>
        <family val="0"/>
      </rPr>
      <t>2、英语笔试
3、综合面试</t>
    </r>
  </si>
  <si>
    <t>0858 能源动力（动力工程领域）</t>
  </si>
  <si>
    <t>①101思想政治理论
②204英语二
③302数学二
④813传热学（能环）或814流体力学</t>
  </si>
  <si>
    <r>
      <t>1、专业课笔试</t>
    </r>
    <r>
      <rPr>
        <sz val="10"/>
        <rFont val="宋体"/>
        <family val="0"/>
      </rPr>
      <t xml:space="preserve">
　　科目名称：工程热力学或燃料与燃烧
　　参考书目：《工程热力学》(第五版) 沈维道 童钧耕编  高等教学出版社  2016年3月第五版;《燃烧学》徐通模编，机械工业出版社，2011年
</t>
    </r>
    <r>
      <rPr>
        <b/>
        <sz val="10"/>
        <rFont val="宋体"/>
        <family val="0"/>
      </rPr>
      <t>2、英语笔试
3、综合面试</t>
    </r>
  </si>
  <si>
    <t>0857 资源与环境（环境工程领域）</t>
  </si>
  <si>
    <t>01 污水的生物强化处理与回用技术
02 环境污染物迁移转化的数值仿真
03 市政固体废物综合利用技术
04 大气污染物处理技术
05 钢铁企业系统节能减排和环境负荷评价</t>
  </si>
  <si>
    <t>①101思想政治理论
②204英语二
③302数学二
④833流体力学与流体机械</t>
  </si>
  <si>
    <t>　009管理科学与工程学院
联系人：邹老师
联系电话：0555-2315385
网页链接：http://ggxy.ahut.edu.cn/info/1961/3924.htm</t>
  </si>
  <si>
    <t>125603工程管理（工业工程领域）</t>
  </si>
  <si>
    <t>01生产计划与调度
02企业资源计划（ERP）
03质量管理与质量工程
04系统建模与仿真
05创造工程与知识产权管理
06物流设施与规划
07项目管理</t>
  </si>
  <si>
    <t>①199管理类联考综合能力        ②204英语 
③-无
④--无</t>
  </si>
  <si>
    <r>
      <t>1、专业课笔试</t>
    </r>
    <r>
      <rPr>
        <sz val="10"/>
        <rFont val="宋体"/>
        <family val="0"/>
      </rPr>
      <t xml:space="preserve">
　　科目名称：专业综合（质量管理、生产计划与控制、现代物流设施与规划）
　　参考书目：《生产与运作管理》（第4版），陈荣秋、马士华编著，高等教育出版社，2016年出版；《现代物流设施与规划》（第三版），方庆琯、王转主编，机械工业出版社，2018年出版；《质量管理与可靠性》，罗国勋主编，高等教育出版社，2005年出版
</t>
    </r>
    <r>
      <rPr>
        <b/>
        <sz val="10"/>
        <rFont val="宋体"/>
        <family val="0"/>
      </rPr>
      <t>2、英语笔试
3、综合面试</t>
    </r>
  </si>
  <si>
    <t xml:space="preserve">1、此专业要求具有国家承认的大学本科及以上学历，或者普通高等教育应届本科毕业生并在入学报到前能够取本科学历。
2、初试专业课可以用不带存储、记忆、编程功能的简易计算器。               3、获我校2019年暑期夏令营“优秀营员”的一志愿考生，同等条件下，在复试和录取过程中优先考虑。
</t>
  </si>
  <si>
    <t>125604工程管理（物流工程领域）</t>
  </si>
  <si>
    <t>01物流与供应链管理
02电商物流
03运输管理
04物流信息系统
05应急物流管理
06物流金融
07物流规划</t>
  </si>
  <si>
    <r>
      <t>1、专业课笔试</t>
    </r>
    <r>
      <rPr>
        <sz val="10"/>
        <rFont val="宋体"/>
        <family val="0"/>
      </rPr>
      <t xml:space="preserve">
　　科目名称：专业综合（物流工程基础、供应链管理、物流系统规划与设计）
　　参考书目：《现代物流管理》（第四版），黄中鼎主编，复旦大学出版社，2019年出版；《供应链管理》（第四版），马士华主编，高管教育出版社，2015年出版；《物流系统规划与设计：理论与方法》王术峰主编，机械工业出版社，2018年出版。
</t>
    </r>
    <r>
      <rPr>
        <b/>
        <sz val="10"/>
        <rFont val="宋体"/>
        <family val="0"/>
      </rPr>
      <t xml:space="preserve">2、英语笔试
3、综合面试 </t>
    </r>
  </si>
  <si>
    <t>087100
管理科学与工程</t>
  </si>
  <si>
    <t>01生产计划与调度
02应急物流管理
03质量管理与质量工程
04决策理论与方法
05物流与供应链管理
06物流信息系统
07电商物流
08数据挖掘与商务智能
09工程造价与投资控制
10项目管理与风险控制</t>
  </si>
  <si>
    <t>①101思想政治理论
②201英语一
③301数学一
④871管理学或875运筹学</t>
  </si>
  <si>
    <r>
      <t xml:space="preserve">1、专业课笔试 </t>
    </r>
    <r>
      <rPr>
        <sz val="10"/>
        <rFont val="宋体"/>
        <family val="0"/>
      </rPr>
      <t xml:space="preserve">
　　科目名称：系统工程
　　参考书目：《系统工程》，汪应洛主编，机械工业出版社，第四版
</t>
    </r>
    <r>
      <rPr>
        <b/>
        <sz val="10"/>
        <rFont val="宋体"/>
        <family val="0"/>
      </rPr>
      <t>2、英语笔试
3、综合面试</t>
    </r>
  </si>
  <si>
    <t>①199管理类联考综合能力
②204英语 
③-无
④--无</t>
  </si>
  <si>
    <r>
      <t>1、专业课笔试</t>
    </r>
    <r>
      <rPr>
        <sz val="10"/>
        <rFont val="宋体"/>
        <family val="0"/>
      </rPr>
      <t xml:space="preserve">
　　科目名称：专业综合（质量管理、生产计划与控制、现代物流设施与规划）
　　参考书目：《生产与运作管理》（第4版），陈荣秋、马士华编著，高等教育出版社，2016年出版；《现代物流设施与规划》（第三版），方庆琯、王转主编，机械工业出版社，2018年出版；《质量管理与可靠性》，罗国勋主编，高等教育出版社，2005年出版
</t>
    </r>
    <r>
      <rPr>
        <b/>
        <sz val="10"/>
        <rFont val="宋体"/>
        <family val="0"/>
      </rPr>
      <t>2、英语笔试
3、综合面试</t>
    </r>
    <r>
      <rPr>
        <sz val="10"/>
        <rFont val="宋体"/>
        <family val="0"/>
      </rPr>
      <t xml:space="preserve">
</t>
    </r>
    <r>
      <rPr>
        <b/>
        <sz val="10"/>
        <rFont val="宋体"/>
        <family val="0"/>
      </rPr>
      <t>同等学力考生加试</t>
    </r>
    <r>
      <rPr>
        <sz val="10"/>
        <rFont val="宋体"/>
        <family val="0"/>
      </rPr>
      <t>：
《工程经济》、《生产运作管理》</t>
    </r>
  </si>
  <si>
    <t>获我校2019年暑期夏令营“优秀营员”的一志愿考生，同等条件下，在复试和录取过程中优先考虑。</t>
  </si>
  <si>
    <r>
      <t>1、专业课笔试</t>
    </r>
    <r>
      <rPr>
        <sz val="10"/>
        <rFont val="宋体"/>
        <family val="0"/>
      </rPr>
      <t xml:space="preserve">
　　科目名称：专业综合（物流工程基础、供应链管理、物流系统规划与设计）参考书目：《现代物流管理》（第四版），黄中鼎主编，复旦大学出版社，2019年出版；《供应链管理》（第四版），马士华主编，高管教育出版社，2015年出版；《物流系统规划与设计：理论与方法》王术峰主编，机械工业出版社，2018年出版。
</t>
    </r>
    <r>
      <rPr>
        <b/>
        <sz val="10"/>
        <rFont val="宋体"/>
        <family val="0"/>
      </rPr>
      <t>2、英语笔试
3、综合面试</t>
    </r>
    <r>
      <rPr>
        <sz val="10"/>
        <rFont val="宋体"/>
        <family val="0"/>
      </rPr>
      <t xml:space="preserve">
</t>
    </r>
    <r>
      <rPr>
        <b/>
        <sz val="10"/>
        <rFont val="宋体"/>
        <family val="0"/>
      </rPr>
      <t>同等学力考生加试</t>
    </r>
    <r>
      <rPr>
        <sz val="10"/>
        <rFont val="宋体"/>
        <family val="0"/>
      </rPr>
      <t>：
《工程经济》、《生产运作管理》</t>
    </r>
  </si>
  <si>
    <t xml:space="preserve">     
    010 商学院
联系人：张星联
联系电话：0555-2315515
网页链接：
http://sxy.ahut.edu.cn/info/1638/4128.htm</t>
  </si>
  <si>
    <t>020202区域经济学</t>
  </si>
  <si>
    <t xml:space="preserve">01 区域经济理论与方法
02 区域经济发展与政策
03 城市发展与区域一体化
</t>
  </si>
  <si>
    <t>①101思想政治理论
②201英语一
③303数学三
④881西方经济学</t>
  </si>
  <si>
    <r>
      <t xml:space="preserve">1、专业课笔试
   </t>
    </r>
    <r>
      <rPr>
        <sz val="10"/>
        <rFont val="宋体"/>
        <family val="0"/>
      </rPr>
      <t xml:space="preserve">笔试科目：区域经济学
    参考书目：《区域经济学》方大春编，上海财经大学出版社，2017年；《区域经济学》（第2版）孙久文编著，首都经济贸易大学出版社，2012年。
</t>
    </r>
    <r>
      <rPr>
        <b/>
        <sz val="10"/>
        <rFont val="宋体"/>
        <family val="0"/>
      </rPr>
      <t>2、综合面试（含英语）</t>
    </r>
  </si>
  <si>
    <t>1、要求具有国家承认的大学本科及以上学历，或在2020年09月01日前能取得本科学历的普通高等教育应届毕业生；
2、获我校2019年暑期夏令营“优秀营员”的一志愿考生，同等条件下，在复试和录取过程中优先考虑。</t>
  </si>
  <si>
    <t>020204 金融学</t>
  </si>
  <si>
    <t>01 货币银行理论与实践
02 金融投资与金融工程
03 风险管理与保险</t>
  </si>
  <si>
    <r>
      <t xml:space="preserve">1、专业课笔试
   </t>
    </r>
    <r>
      <rPr>
        <sz val="10"/>
        <rFont val="宋体"/>
        <family val="0"/>
      </rPr>
      <t xml:space="preserve">笔试科目：金融学
    参考书目：《金融学》（第四版）[货币银行学（第六版）]（教育部经济管理类核心课程教材）.黄达主编，中国人民大学出版社出版，2018年5月；《证券投资学》（第三版）（“十二五”普通高等教育本科国家级规划教材）胡金焱主编，高等教育出版社出版，2017年12月。
</t>
    </r>
    <r>
      <rPr>
        <b/>
        <sz val="10"/>
        <rFont val="宋体"/>
        <family val="0"/>
      </rPr>
      <t>2、综合面试（含英语）</t>
    </r>
  </si>
  <si>
    <t>020205产业经济学</t>
  </si>
  <si>
    <t xml:space="preserve">01 产业组织理论与政策
02 企业行为与政府规制
03 产业转移与产业布局
</t>
  </si>
  <si>
    <r>
      <t xml:space="preserve">1、专业课笔试
   </t>
    </r>
    <r>
      <rPr>
        <sz val="10"/>
        <rFont val="宋体"/>
        <family val="0"/>
      </rPr>
      <t xml:space="preserve">笔试科目：产业经济学
    参考书目：《产业经济学》（第二版），肖兴志主编，中国人民大学出版社，2016年；
</t>
    </r>
    <r>
      <rPr>
        <b/>
        <sz val="10"/>
        <rFont val="宋体"/>
        <family val="0"/>
      </rPr>
      <t>2、综合面试（含英语）</t>
    </r>
  </si>
  <si>
    <t>020206国际贸易学</t>
  </si>
  <si>
    <t>01 国际贸易理论与政策
02 国际商务</t>
  </si>
  <si>
    <r>
      <t xml:space="preserve">1、专业课笔试
   </t>
    </r>
    <r>
      <rPr>
        <sz val="10"/>
        <rFont val="宋体"/>
        <family val="0"/>
      </rPr>
      <t xml:space="preserve">笔试科目：国际贸易理论与实务。
    参考书目：《国际贸易：理论与政策》，刘立平主编，中国科技大学出版社，2014年；《中国对外贸易》杨逢珉、汪五一主编，北京大学出版社，2015年；
</t>
    </r>
    <r>
      <rPr>
        <b/>
        <sz val="10"/>
        <rFont val="宋体"/>
        <family val="0"/>
      </rPr>
      <t>2、综合面试（含英语）</t>
    </r>
  </si>
  <si>
    <t>020209数量经济学</t>
  </si>
  <si>
    <t>01 计量经济理论及应用
02 统计理论与决策应用</t>
  </si>
  <si>
    <r>
      <t xml:space="preserve">1、专业课笔试
</t>
    </r>
    <r>
      <rPr>
        <sz val="10"/>
        <rFont val="宋体"/>
        <family val="0"/>
      </rPr>
      <t xml:space="preserve">笔试科目：统计学与计量经济学。
参考书目：《统计学》（第3版），刘竹林、江永红编著，中国科学技术大学出版社，2013年；《计量经济学教程》陶长琪主编，复旦大学出版社，2012年。
</t>
    </r>
    <r>
      <rPr>
        <b/>
        <sz val="10"/>
        <rFont val="宋体"/>
        <family val="0"/>
      </rPr>
      <t>2、综合面试（含英语）</t>
    </r>
  </si>
  <si>
    <t>120201 会计学</t>
  </si>
  <si>
    <t>01 会计理论
02 审计理论
03 财务与成本管理
04 会计信息化</t>
  </si>
  <si>
    <t>①101思想政治理论
②201英语一
③303数学三
④872会计学（含基础会计、中级财务会计）</t>
  </si>
  <si>
    <r>
      <t xml:space="preserve">1、专业课笔试
   </t>
    </r>
    <r>
      <rPr>
        <sz val="10"/>
        <rFont val="宋体"/>
        <family val="0"/>
      </rPr>
      <t xml:space="preserve">笔试科目：财务管理
    参考书目：《财务管理原理》（第三版），王明虎主编，机械工业出版社，2018年
</t>
    </r>
    <r>
      <rPr>
        <b/>
        <sz val="10"/>
        <rFont val="宋体"/>
        <family val="0"/>
      </rPr>
      <t>2、综合面试（含英语）</t>
    </r>
  </si>
  <si>
    <t>1、要求具有国家承认的大学本科及以上学历，或在2020年09月01日前能取得本科学历的普通高等教育应届毕业生；
2、考试时需携带普通计算器；
3、获我校2019年暑期夏令营“优秀营员”的一志愿考生，同等条件下，在复试和录取过程中优先考虑。</t>
  </si>
  <si>
    <t>120202 企业管理</t>
  </si>
  <si>
    <t>01 企业战略与运营机制
02 人力资源开发与激励
03 市场营销理论与实践
04 创新与持续竞争力</t>
  </si>
  <si>
    <t>①101思想政治理论
②201英语一
③303数学三
④871管理学</t>
  </si>
  <si>
    <r>
      <t xml:space="preserve">1、专业课笔试
   </t>
    </r>
    <r>
      <rPr>
        <sz val="10"/>
        <rFont val="宋体"/>
        <family val="0"/>
      </rPr>
      <t xml:space="preserve">笔试科目：战略管理
    参考书目：企业战略管理－理论与案例（第四版），杨锡怀主编，高等教育出版社，2016年1月；
</t>
    </r>
    <r>
      <rPr>
        <b/>
        <sz val="10"/>
        <rFont val="宋体"/>
        <family val="0"/>
      </rPr>
      <t>2、综合面试（含英语）</t>
    </r>
  </si>
  <si>
    <t>120204
技术经济及管理</t>
  </si>
  <si>
    <t>01 现代物流技术与管理
02 企业运营与管理决策
03 创新管理与区域经济</t>
  </si>
  <si>
    <r>
      <t xml:space="preserve">1、专业课笔试
</t>
    </r>
    <r>
      <rPr>
        <sz val="10"/>
        <rFont val="宋体"/>
        <family val="0"/>
      </rPr>
      <t>笔试科目：技术经济学
参考书目：</t>
    </r>
    <r>
      <rPr>
        <b/>
        <sz val="10"/>
        <rFont val="宋体"/>
        <family val="0"/>
      </rPr>
      <t>《</t>
    </r>
    <r>
      <rPr>
        <sz val="10"/>
        <rFont val="宋体"/>
        <family val="0"/>
      </rPr>
      <t xml:space="preserve">技术经济学》（第二版），刘晓君编， 科学出版社，2013年2月；
</t>
    </r>
    <r>
      <rPr>
        <b/>
        <sz val="10"/>
        <rFont val="宋体"/>
        <family val="0"/>
      </rPr>
      <t>2、综合面试（含英语）</t>
    </r>
  </si>
  <si>
    <t>全日制
2年</t>
  </si>
  <si>
    <t>025100 金融</t>
  </si>
  <si>
    <t xml:space="preserve">
01 银行经营与管理
02 金融投资与公司理财
03 保险与风险管理</t>
  </si>
  <si>
    <t>①101思想政治理论
②204英语二
③303数学三
④431金融学综合</t>
  </si>
  <si>
    <r>
      <t xml:space="preserve">1、专业课笔试
   </t>
    </r>
    <r>
      <rPr>
        <sz val="10"/>
        <rFont val="宋体"/>
        <family val="0"/>
      </rPr>
      <t xml:space="preserve">笔试科目：金融理论与实务
    参考书目：《金融学》（第四版）【货币银行学（第六版）】（教育部经济管理类核心课程教材）.黄达主编，中国人民大学出版社出版，2018年5月；《证券投资学》（第三版）（“十二五”普通高等教育本科国家级规划教材）胡金焱主编，高等教育出版社出版，2017年12月。
</t>
    </r>
    <r>
      <rPr>
        <b/>
        <sz val="10"/>
        <rFont val="宋体"/>
        <family val="0"/>
      </rPr>
      <t>2、综合面试（含英语）</t>
    </r>
  </si>
  <si>
    <t>025200 应用统计</t>
  </si>
  <si>
    <t>01 大数据统计分析
02 市场调查与商务统计分析
03 金融统计分析</t>
  </si>
  <si>
    <t>①101思想政治理论
②204英语二
③303数学三
④432统计学</t>
  </si>
  <si>
    <r>
      <t>1、专业课笔试</t>
    </r>
    <r>
      <rPr>
        <sz val="10"/>
        <rFont val="宋体"/>
        <family val="0"/>
      </rPr>
      <t xml:space="preserve">
    笔试科目：应用统计学
    参考书目：《统计学》，贾俊平编著，中国人民大学出版社，第6版，2016年6月；《概率论与数理统计教程（第二版）》茆诗松等编，高等教育出版社，2011年
</t>
    </r>
    <r>
      <rPr>
        <b/>
        <sz val="10"/>
        <rFont val="宋体"/>
        <family val="0"/>
      </rPr>
      <t>2、综合面试（含英语）</t>
    </r>
  </si>
  <si>
    <t>125602 工程管理（项目管理领域）</t>
  </si>
  <si>
    <t>01 项目质量管理
02 项目风险管理</t>
  </si>
  <si>
    <t>①199管理类联考综合能力
②204英语二
③-无
④--无</t>
  </si>
  <si>
    <t>参照本院“125100工商管理”专业复试办法</t>
  </si>
  <si>
    <t>125100 工商管理</t>
  </si>
  <si>
    <t>01 战略与人力资源
02 金融与财务
03 营销与贸易
04 物流与运作
05 项目管理</t>
  </si>
  <si>
    <t>见MBA教育中心网站《安徽工业大学2020年工商管理硕士（MBA）招生简章》http://mba.ahut.edu.cn/</t>
  </si>
  <si>
    <t>125300 会计</t>
  </si>
  <si>
    <t>01 审计鉴证与管理咨询(CPA)
02 资本运营与财务管理(CFO)
03 管理会计师(CMA)</t>
  </si>
  <si>
    <r>
      <t xml:space="preserve">1、专业课笔试
   </t>
    </r>
    <r>
      <rPr>
        <sz val="10"/>
        <rFont val="宋体"/>
        <family val="0"/>
      </rPr>
      <t xml:space="preserve">笔试科目：专业综合（会计学、财务管理、审计）
    参考书目：《中级财务会计》（第六版），刘永泽 陈立军主编，东北财经大学出版社有限责任公司，2018年出版；《财务管理原理》（第3版）王明虎主编，机械工业出版社，2018年出版；《审计学》（第九版）秦荣生、卢春泉编著，中国人民大学出版社，2017年出版。
</t>
    </r>
    <r>
      <rPr>
        <b/>
        <sz val="10"/>
        <rFont val="宋体"/>
        <family val="0"/>
      </rPr>
      <t>2、思想政治理论笔试</t>
    </r>
    <r>
      <rPr>
        <sz val="10"/>
        <rFont val="宋体"/>
        <family val="0"/>
      </rPr>
      <t xml:space="preserve">
3</t>
    </r>
    <r>
      <rPr>
        <b/>
        <sz val="10"/>
        <rFont val="宋体"/>
        <family val="0"/>
      </rPr>
      <t>、英语听力</t>
    </r>
    <r>
      <rPr>
        <sz val="10"/>
        <rFont val="宋体"/>
        <family val="0"/>
      </rPr>
      <t xml:space="preserve">
4</t>
    </r>
    <r>
      <rPr>
        <b/>
        <sz val="10"/>
        <rFont val="宋体"/>
        <family val="0"/>
      </rPr>
      <t>、综合面试（含英语）</t>
    </r>
  </si>
  <si>
    <t xml:space="preserve">       010 商学院
    (013 外国语学院)
联系人：江老师
联系电话：0555-2315496
网页链接：http://wgy.ahut.edu.cn/
</t>
  </si>
  <si>
    <t>0202Z1
商务英语研究</t>
  </si>
  <si>
    <t xml:space="preserve">01 商务语言应用
02 跨文化商务沟通
03 国际语言服务
04 跨国营销语言
</t>
  </si>
  <si>
    <t>①101思想政治理论
②201英语一
③303数学三
④883综合考试</t>
  </si>
  <si>
    <r>
      <t>1、专业课笔试</t>
    </r>
    <r>
      <rPr>
        <sz val="10"/>
        <rFont val="宋体"/>
        <family val="0"/>
      </rPr>
      <t xml:space="preserve">
笔试科目：英语写作、翻译与阅读
</t>
    </r>
    <r>
      <rPr>
        <b/>
        <sz val="10"/>
        <rFont val="宋体"/>
        <family val="0"/>
      </rPr>
      <t>2、综合面试</t>
    </r>
  </si>
  <si>
    <t>1、要求具有国家承认的大学本科及以上学历，或在2020年09月01日前能取得本科学历的普通高等教育应届毕业生；
2、获我校2019年暑期夏令营“优秀营员”的一志愿考生，如进入复试，可免综合面试环节。</t>
  </si>
  <si>
    <t xml:space="preserve">　011　公共管理与法学院
联系人：张老师
联系电话：0555-2315336
网页链接：http://gfxy.ahut.edu.cn/
</t>
  </si>
  <si>
    <t xml:space="preserve"> 0305J4
公共经济管理</t>
  </si>
  <si>
    <t>01 公共经济监管
02 公共政策分析
03 公共事务治理</t>
  </si>
  <si>
    <t>①101思想政治理论
②201英语一
③702政治学
④802公共管理学</t>
  </si>
  <si>
    <r>
      <t>1、专业课笔试</t>
    </r>
    <r>
      <rPr>
        <sz val="10"/>
        <rFont val="宋体"/>
        <family val="0"/>
      </rPr>
      <t xml:space="preserve">
科目名称：公共经济学
参考书目：公共经济学：《公共经济学》，徐德信，中国科技大学出版社，2011年版。
</t>
    </r>
    <r>
      <rPr>
        <b/>
        <sz val="10"/>
        <rFont val="宋体"/>
        <family val="0"/>
      </rPr>
      <t>2、英语水平测试 
3、综合面试</t>
    </r>
  </si>
  <si>
    <t xml:space="preserve">1、要求具有国家承认的大学本科及以上学历，或在2020年09月01日前能取得本科学历的普通高等教育应届毕业生；
2、考试时需携带普通计算器工具；
3、获我校2019年暑期夏令营“优秀营员”的一志愿考生，如进入复试，可免综合面试环节。
</t>
  </si>
  <si>
    <t xml:space="preserve">  0305Z1
社会政策与社会法</t>
  </si>
  <si>
    <t>01 社会转型与社会规制研究
02 发展型社会政策与法律研究</t>
  </si>
  <si>
    <t>①101思想政治理论
②201英语一
③703法理学
④803专业综合（行政法与行政诉讼法学、民法学）</t>
  </si>
  <si>
    <r>
      <t>1、专业课笔试</t>
    </r>
    <r>
      <rPr>
        <sz val="10"/>
        <rFont val="宋体"/>
        <family val="0"/>
      </rPr>
      <t xml:space="preserve">
科目名称：经济法学
参考书目：经济法学：《经济法》（第五版），杨紫烜主编，北京大学出版社2015年版
</t>
    </r>
    <r>
      <rPr>
        <b/>
        <sz val="10"/>
        <rFont val="宋体"/>
        <family val="0"/>
      </rPr>
      <t xml:space="preserve">2、英语水平测试
3、综合面试   </t>
    </r>
    <r>
      <rPr>
        <sz val="10"/>
        <rFont val="宋体"/>
        <family val="0"/>
      </rPr>
      <t xml:space="preserve">          </t>
    </r>
  </si>
  <si>
    <t xml:space="preserve"> 0305J5 知识产权创造与管理
</t>
  </si>
  <si>
    <t>01 知识产权创造方法
02 知识产权经营管理
03 知识产权制度建设</t>
  </si>
  <si>
    <r>
      <t>1、专业课笔试</t>
    </r>
    <r>
      <rPr>
        <sz val="10"/>
        <rFont val="宋体"/>
        <family val="0"/>
      </rPr>
      <t xml:space="preserve">
科目名称：知识产权法
参考书目：知识产权法：《知识产权法学》（第六版），吴汉东，北京大学出版社，2014年版。
</t>
    </r>
    <r>
      <rPr>
        <b/>
        <sz val="10"/>
        <rFont val="宋体"/>
        <family val="0"/>
      </rPr>
      <t xml:space="preserve">2、英语水平测试
3、综合面试           </t>
    </r>
  </si>
  <si>
    <t>035101 
法律（非法学）</t>
  </si>
  <si>
    <t>00 不区分研究分向</t>
  </si>
  <si>
    <t>①101思想政治理论
②201英语一
③398法硕联考专业基础（非法学）
④498法硕联考综合（非法学）</t>
  </si>
  <si>
    <r>
      <t>1、专业课笔试</t>
    </r>
    <r>
      <rPr>
        <sz val="10"/>
        <rFont val="宋体"/>
        <family val="0"/>
      </rPr>
      <t xml:space="preserve">
科目名称：法学综合一（刑法学、民法学）
参考书目：刑法学：《刑法学》（第八版），高铭暄，马克昌，北京大学出版社，2017年版；民法学：《民法学》（第七版），魏振瀛主编，北京大学出版社、高等教育出版社，2017年版。
</t>
    </r>
    <r>
      <rPr>
        <b/>
        <sz val="10"/>
        <rFont val="宋体"/>
        <family val="0"/>
      </rPr>
      <t>2、英语水平测试
3、综合面试</t>
    </r>
    <r>
      <rPr>
        <sz val="10"/>
        <rFont val="宋体"/>
        <family val="0"/>
      </rPr>
      <t xml:space="preserve">
</t>
    </r>
  </si>
  <si>
    <t xml:space="preserve"> 035102 
法律（法学）</t>
  </si>
  <si>
    <t>①101思想政治理论
②201英语一
③397法硕联考专业基础（法学）
④497法硕联考综合（法学）</t>
  </si>
  <si>
    <r>
      <t>1、专业课笔试</t>
    </r>
    <r>
      <rPr>
        <sz val="10"/>
        <rFont val="宋体"/>
        <family val="0"/>
      </rPr>
      <t xml:space="preserve">
科目名称：法学综合二（民事诉讼法学、刑事诉讼法学）
参考书目：民事诉讼法：《民事诉讼法》（第五版），江伟，北京大学出版社，2016年版；刑事诉讼法：《刑事诉讼法》（第六版），陈光中，北京大学出版社，2016年版。
</t>
    </r>
    <r>
      <rPr>
        <b/>
        <sz val="10"/>
        <rFont val="宋体"/>
        <family val="0"/>
      </rPr>
      <t xml:space="preserve">2、英语水平测试
3、综合面试    </t>
    </r>
    <r>
      <rPr>
        <sz val="10"/>
        <rFont val="宋体"/>
        <family val="0"/>
      </rPr>
      <t xml:space="preserve">           </t>
    </r>
  </si>
  <si>
    <t xml:space="preserve">  125200公共管理</t>
  </si>
  <si>
    <t>01 科技政策与科技创新管理
02 地方政府管理
03 社会保障
04 教育管理</t>
  </si>
  <si>
    <t>①199管理类联考综合能力
②204英语二
③-无
④-无</t>
  </si>
  <si>
    <r>
      <t>1、笔试科目：</t>
    </r>
    <r>
      <rPr>
        <sz val="10"/>
        <rFont val="宋体"/>
        <family val="0"/>
      </rPr>
      <t xml:space="preserve">思想政治理论
</t>
    </r>
    <r>
      <rPr>
        <b/>
        <sz val="10"/>
        <rFont val="宋体"/>
        <family val="0"/>
      </rPr>
      <t>2、英语水平测试
3、综合面试</t>
    </r>
  </si>
  <si>
    <t xml:space="preserve">012 数理科学与工程学院
联系人：赵老师
联系电话：0555-2315570
网页链接：http://slxy.ahut.edu.cn/
</t>
  </si>
  <si>
    <t>080300 光学工程</t>
  </si>
  <si>
    <t>01 光量子器件与应用
02 光功能材料与应用
03 光电检测技术与应用</t>
  </si>
  <si>
    <t xml:space="preserve">①101思想政治理论
②201英语一
③301数学一
④818普通物理学或828应用光学 
</t>
  </si>
  <si>
    <r>
      <t>1、专业课笔试</t>
    </r>
    <r>
      <rPr>
        <sz val="10"/>
        <rFont val="宋体"/>
        <family val="0"/>
      </rPr>
      <t xml:space="preserve">
笔试科目：物理光学或量子力学
参考书目：《物理光学》（第4版），梁铨廷编著，电子工业出版社，2012年；《量子力学教程》第二版，高等教育出版社，2009年。
</t>
    </r>
    <r>
      <rPr>
        <b/>
        <sz val="10"/>
        <rFont val="宋体"/>
        <family val="0"/>
      </rPr>
      <t>2、英语笔试
3、综合面试</t>
    </r>
  </si>
  <si>
    <t>1、对获我校2019年夏令营优秀营员的考生同等条件下优先录取；
2、第一志愿考生同等条件下优先录取；
3、要求具有国家承认的大学本科及以上学历，或在2020年09月01日前能取得本科学历的普通高等教育应届毕业生。</t>
  </si>
  <si>
    <t>070104 应用数学</t>
  </si>
  <si>
    <t>01 信息论与统计决策
02 微分方程与反问题的分析与计算
03 代数与几何</t>
  </si>
  <si>
    <t>①101思想政治理论
②201英语一
③711数学分析
④811高等代数</t>
  </si>
  <si>
    <r>
      <t>1、专业课笔试</t>
    </r>
    <r>
      <rPr>
        <sz val="10"/>
        <rFont val="宋体"/>
        <family val="0"/>
      </rPr>
      <t xml:space="preserve">
　　科目名称：常微分方程或概率论与数理统计或运筹学
　　参考书目：《概率论与数理统计教程》（第2版），峁诗松等编，高等教育出版社，2010年。《常微分方程》（第3版），王高雄编，高等教育出版社，2006年。《运筹学》（第4版），《运筹学》教材编写组，清华大学出版社，2013年。
</t>
    </r>
    <r>
      <rPr>
        <b/>
        <sz val="10"/>
        <rFont val="宋体"/>
        <family val="0"/>
      </rPr>
      <t>2、英语笔试
3、综合面试</t>
    </r>
  </si>
  <si>
    <t xml:space="preserve">    013 外国语学院
联系人：江老师
联系电话：0555-2315496
网页链接：http://wgy.ahut.edu.cn/</t>
  </si>
  <si>
    <t>055100 翻译</t>
  </si>
  <si>
    <t>01 英语笔译</t>
  </si>
  <si>
    <t>①101思想政治理论
②211翻译硕士英语
③357英语翻译基础
④448汉语写作与百科知识</t>
  </si>
  <si>
    <r>
      <t>1、专业课笔试</t>
    </r>
    <r>
      <rPr>
        <sz val="10"/>
        <rFont val="宋体"/>
        <family val="0"/>
      </rPr>
      <t xml:space="preserve">
    笔试科目：英汉互译、英语写作
    参考书目：
    英汉互译：张干周.《科技英语翻译》.浙江大学出版社，2015；王华树. 翻译技术教程[M]. 北京：商务印书馆，2017；
    英语写作：Skern, Tim. 《科技英语写作指南》（双语版）. 科学出版社有限责任公司，2018；胡春华、刘甜甜. 《科技英语阅读与实用英语写作》. 苏州大学出版社，2016.
</t>
    </r>
    <r>
      <rPr>
        <b/>
        <sz val="10"/>
        <rFont val="宋体"/>
        <family val="0"/>
      </rPr>
      <t>2、综合面试</t>
    </r>
  </si>
  <si>
    <t xml:space="preserve">  014 艺术与设计学院
联系人：许老师
联系电话：0555-2311192
网页链接：http://ysxy.ahut.edu.cn/
</t>
  </si>
  <si>
    <t>0855 机械（工业设计工程领域）</t>
  </si>
  <si>
    <t>01 工业产品设计
02 信息与交互设计
03 环境艺术设计
04 视觉设计与数字传播</t>
  </si>
  <si>
    <t>①101思想政治理
②204英语二
③337设计理论
④824设计基础</t>
  </si>
  <si>
    <r>
      <t>1、专业课笔试</t>
    </r>
    <r>
      <rPr>
        <sz val="10"/>
        <rFont val="宋体"/>
        <family val="0"/>
      </rPr>
      <t xml:space="preserve">
科目名称：专业设计　
</t>
    </r>
    <r>
      <rPr>
        <b/>
        <sz val="10"/>
        <rFont val="宋体"/>
        <family val="0"/>
      </rPr>
      <t>2、英语笔试、面试
3、综合面试</t>
    </r>
  </si>
  <si>
    <t>1、初试和复试均请携带彩铅、马克笔等专业绘图工具。
2、所有专业要求具有国家承认的大学本科及以上学历，或在2020年9月1日前能取得本科学历的普通高等教育应届毕业生。
3、参加复试时需携带本人作品集
4、获我校2019年暑期夏令营优秀营员的一志愿考生，复试的综合面试成绩（未折算前）加5分。</t>
  </si>
  <si>
    <t>130500设计学</t>
  </si>
  <si>
    <t xml:space="preserve">01 机械装备与工业设计
02 徽文化传承与设计创新
03 品牌塑造与设计管理
04 信息与交互设计
</t>
  </si>
  <si>
    <t>①101思想政治理论
②201英语一
③337设计理论
④865综合设计</t>
  </si>
  <si>
    <r>
      <t>1、专业课笔试</t>
    </r>
    <r>
      <rPr>
        <sz val="10"/>
        <rFont val="宋体"/>
        <family val="0"/>
      </rPr>
      <t xml:space="preserve">
科目名称：专业设计Ａ
</t>
    </r>
    <r>
      <rPr>
        <b/>
        <sz val="10"/>
        <rFont val="宋体"/>
        <family val="0"/>
      </rPr>
      <t>2、英语笔试、面试</t>
    </r>
    <r>
      <rPr>
        <sz val="10"/>
        <rFont val="宋体"/>
        <family val="0"/>
      </rPr>
      <t xml:space="preserve">
</t>
    </r>
    <r>
      <rPr>
        <b/>
        <sz val="10"/>
        <rFont val="宋体"/>
        <family val="0"/>
      </rPr>
      <t>3、综合面试</t>
    </r>
  </si>
  <si>
    <t>015 马克思主义学院
联系人：彭老师
联系电话：0555-2316541
网页链接：http://szb.ahut.edu.cn</t>
  </si>
  <si>
    <t>030500
马克思主义理论</t>
  </si>
  <si>
    <t xml:space="preserve">01 马克思主义基本原理(030501)
02 马克思主义中国化研究
（030503）
03 思想政治教育
（030505）
04 中国近现代史基本问题研究（030506）      </t>
  </si>
  <si>
    <t>①101思想政治理论
②201英语一
③701马克思主义基本原理
④801马克思主义中国化理论与实践</t>
  </si>
  <si>
    <r>
      <t>1、专业课笔试</t>
    </r>
    <r>
      <rPr>
        <sz val="10"/>
        <rFont val="宋体"/>
        <family val="0"/>
      </rPr>
      <t xml:space="preserve">
科目名称：马克思主义理论综合
参考书目：《马克思主义基本原理概论》，高等教育出版社，2018年修订版；《毛泽东思想与中国特色社会主义理论体系概论》，高等教育出版社，2018年修订版；十九大、二中、三中全会精神和习近平新时代中国特色社会主义思想当前国内外经济政治形势。 
</t>
    </r>
    <r>
      <rPr>
        <b/>
        <sz val="10"/>
        <rFont val="宋体"/>
        <family val="0"/>
      </rPr>
      <t>2、综合面试</t>
    </r>
    <r>
      <rPr>
        <sz val="10"/>
        <rFont val="宋体"/>
        <family val="0"/>
      </rPr>
      <t xml:space="preserve">
</t>
    </r>
    <r>
      <rPr>
        <b/>
        <sz val="10"/>
        <rFont val="宋体"/>
        <family val="0"/>
      </rPr>
      <t>同等学力加试</t>
    </r>
    <r>
      <rPr>
        <sz val="10"/>
        <rFont val="宋体"/>
        <family val="0"/>
      </rPr>
      <t xml:space="preserve">
科目名称：
①中国近现代史纲要；
②思想道德修养与法律基础。
参考书目：
①《中国近现代史纲要》，本书编写组，高等教育出版社2018年修订版；
②《思想道德修养与法律基础》，本书编写组，高等教育出版社2018年修订版。</t>
    </r>
  </si>
  <si>
    <t>016 冶金减排与资源综合利用教育部重点实验室 
联系人：王老师
联系电话：0555-2311879 
网页链接：
http://keylab.ahut.edu.cn/</t>
  </si>
  <si>
    <t>全日制</t>
  </si>
  <si>
    <t>080500
材料科学与工程</t>
  </si>
  <si>
    <t>01 冶金用新型耐火材料开发与应用
02 冶金二次资源制备功能材料
03 亚稳结构无机杂化材料与非线性光学
04 高性能钢铁材料
05 金属塑性成型理论与工艺及模拟仿真分析
06 新型无机功能材料的开发
07 先进材料制备技术</t>
  </si>
  <si>
    <r>
      <t>1、专业课笔试</t>
    </r>
    <r>
      <rPr>
        <sz val="10"/>
        <rFont val="宋体"/>
        <family val="0"/>
      </rPr>
      <t xml:space="preserve">
   科目名称：《无机化学》或《金属材料学》
   参考书目：《无机化学》大连理工大学无机化学教研室编，高等教育出版社，2001年；《金属材料学（第2版）》吴承建，陈国良，强文江等编，冶金工业出版社，2009年
</t>
    </r>
    <r>
      <rPr>
        <b/>
        <sz val="10"/>
        <rFont val="宋体"/>
        <family val="0"/>
      </rPr>
      <t>2、外语能力测试
3、综合面试</t>
    </r>
  </si>
  <si>
    <t>1、所有专业要求具有国家承认的大学本科及以上学历，或在2020年9月1日前能取得本科学历的普通高等教育应届毕业生。
2、考试时需携带普通计算器。</t>
  </si>
  <si>
    <t>080600冶金工程</t>
  </si>
  <si>
    <t>01 低排放、短流程冶金新技术与新工艺
02 炼铁原料高效利用冶炼新技术</t>
  </si>
  <si>
    <r>
      <t>1、专业课笔试</t>
    </r>
    <r>
      <rPr>
        <sz val="10"/>
        <rFont val="宋体"/>
        <family val="0"/>
      </rPr>
      <t xml:space="preserve">
   科目名称：钢铁冶金学
   参考书目：《钢铁冶金学》（炼铁部分），王筱留编，冶金工业出版社，2001年；《钢铁冶金学》（炼钢部分），陈家祥编，冶金工业出版社，2001年；
</t>
    </r>
    <r>
      <rPr>
        <b/>
        <sz val="10"/>
        <rFont val="宋体"/>
        <family val="0"/>
      </rPr>
      <t>2、外语能力测试
3、综合面试</t>
    </r>
  </si>
  <si>
    <t>081700
化学工程与技术</t>
  </si>
  <si>
    <t xml:space="preserve">01 化学工程（081701）
02 化学工艺（081702）
03 应用化学（081704）
04 材料化工与技术（0817J2）
</t>
  </si>
  <si>
    <t>①101思想政治理论
②201英语一
③302数学二
④830化工原理或
831物理化学（化工）</t>
  </si>
  <si>
    <r>
      <t>1、专业课笔试</t>
    </r>
    <r>
      <rPr>
        <sz val="10"/>
        <rFont val="宋体"/>
        <family val="0"/>
      </rPr>
      <t xml:space="preserve">
   科目名称：物理化学或综合化学（包含无机化学、分析化学、有机化学、物理化学、以及基础化学实验内容）
   参考书目：《分析化学》上册（第五版）， 武汉大学主编，高等教育出版社，2006年；《物理化学》上、下册（第五版），天津大学物理化学教研室 编，高等教育出版社，2009 年；《无机化学》（第五版），大连理工大学主编，高等教育出版社，2006年。《有机化学》（第四版），高鸿宾 主编，高等教育出版社，2007年。
</t>
    </r>
    <r>
      <rPr>
        <b/>
        <sz val="10"/>
        <rFont val="宋体"/>
        <family val="0"/>
      </rPr>
      <t>2、外语能力测试
3、综合面试</t>
    </r>
  </si>
  <si>
    <t>083000
环境科学与工程</t>
  </si>
  <si>
    <t xml:space="preserve">01 工业废弃物资源化利用与环境保护 </t>
  </si>
  <si>
    <r>
      <t>1、专业课笔试</t>
    </r>
    <r>
      <rPr>
        <sz val="10"/>
        <rFont val="宋体"/>
        <family val="0"/>
      </rPr>
      <t xml:space="preserve">
   科目名称：环境工程学
   参考书目：《环境工程学》（第三版），蒋展鹏主编，高等教育出版社，2013
</t>
    </r>
    <r>
      <rPr>
        <b/>
        <sz val="10"/>
        <rFont val="宋体"/>
        <family val="0"/>
      </rPr>
      <t>2、外语能力测试
3、综合面试</t>
    </r>
  </si>
  <si>
    <t>0856材料与化工（材料工程领域）</t>
  </si>
  <si>
    <t>01 冶金用新型耐火材料开发与应用
02 冶金二次资源制备功能材料
03 亚稳结构无机杂化材料与非线性光学
04 先进高强钢组织性能控制
05 金属塑性成型理论与工艺及模拟仿真分析
06 新型无机功能材料的开发
07 先进材料制备技术</t>
  </si>
  <si>
    <t>复试内容同本重点实验室“（080500）材料科学与工程”专业</t>
  </si>
  <si>
    <t>0856材料与化工（化学工程领域）</t>
  </si>
  <si>
    <t>01 稀土元素分离与稀土二次资源高效利用
02 稀有金属提取与资源循环利用新技术与工艺
03 二次资源全组分、高效利用技术</t>
  </si>
  <si>
    <t>①101思想政治理论
②204英语二
③302数学二
④830化工原理或831物理化学（化工）</t>
  </si>
  <si>
    <t>复试内容同本重点实验室“（081700）化学工程与技术”专业</t>
  </si>
  <si>
    <t>0856材料与化工（冶金工程领域）</t>
  </si>
  <si>
    <t>复试内容同本重点实验室“（080600）冶金工程”专业</t>
  </si>
  <si>
    <t>0857资源与环境（环境工程领域）</t>
  </si>
  <si>
    <t>复试内容同本重点实验室“（083000）环境科学与工程”专业</t>
  </si>
  <si>
    <t>017分子工程与应用化学研究所
联系人：张老师
联系电话:0555-2301915
网页链接：http://cszx.ahut.edu.cn/</t>
  </si>
  <si>
    <t>01 金属有机化学与合成
02 有机分子催化与应用</t>
  </si>
  <si>
    <t>①101思想政治理论
②201英语一
③722分析化学（含仪器分析）（应化所）
④826有机化学（应化所）</t>
  </si>
  <si>
    <r>
      <t>1、专业课笔试</t>
    </r>
    <r>
      <rPr>
        <sz val="10"/>
        <rFont val="宋体"/>
        <family val="0"/>
      </rPr>
      <t xml:space="preserve">
　　科目名称：综合化学（包含无机化学、分析化学、有机化学、物理化学，以及基础化学实验内容）
　　参考书目：《有机化学》（第四版）高鸿宾主编，高等教育出版社，2007年；《物理化学》(第五版)，天津大学物理化学教研室编，高等教育出版社，2009年）；《无机化学》（第五版），大连理工大学主编，高等教育出版社，2006年。
</t>
    </r>
    <r>
      <rPr>
        <b/>
        <sz val="10"/>
        <rFont val="宋体"/>
        <family val="0"/>
      </rPr>
      <t>2、英语笔试
3、综合面试</t>
    </r>
  </si>
  <si>
    <t xml:space="preserve">要求具有国家承认的大学本科及以上学历，或在2020年09月01日前能取得本科学历的普通高等教育应届毕业生。
</t>
  </si>
  <si>
    <t>01 能源与环境化学
02 生物质与绿色化学</t>
  </si>
  <si>
    <t>①101思想政治理论
②201英语一
③302数学二
④826有机化学（应化所）
或837物理化学（应化所）</t>
  </si>
  <si>
    <r>
      <t>1、专业课笔试</t>
    </r>
    <r>
      <rPr>
        <sz val="10"/>
        <rFont val="宋体"/>
        <family val="0"/>
      </rPr>
      <t xml:space="preserve">
　　科目名称：综合化学（包含无机化学、分析化学、有机化学、物理化学，以及基础化学实验内容）
　　参考书目：《无机化学》（第五版），大连理工大学主编，高等教育出版社，2006年；《分析化学》上册（第五版），武汉大学主编，高等教育出版社，2006年；《有机化学》（第四版）高鸿宾主编，高等教育出版社，2007年；《物理化学》(第五版)，天津大学物理化学教研室编，高等教育出版社，2009年。
</t>
    </r>
    <r>
      <rPr>
        <b/>
        <sz val="10"/>
        <rFont val="宋体"/>
        <family val="0"/>
      </rPr>
      <t>2、英语笔试
3、综合面试</t>
    </r>
  </si>
  <si>
    <t>01 应用材料化学</t>
  </si>
  <si>
    <t>①101思想政治理论
②204英语二
③302数学二
④826有机化学（应化所）或837物理化学（应化所）</t>
  </si>
  <si>
    <r>
      <t>1、专业课笔试</t>
    </r>
    <r>
      <rPr>
        <sz val="10"/>
        <rFont val="宋体"/>
        <family val="0"/>
      </rPr>
      <t xml:space="preserve">
　　科目名称：综合化学（包含无机化学、分析化学、有机化学、物理化学，以及基础化学实验内容）
　　参考书目：等同于本所其它专业相应科目
</t>
    </r>
    <r>
      <rPr>
        <b/>
        <sz val="10"/>
        <rFont val="宋体"/>
        <family val="0"/>
      </rPr>
      <t>2、英语笔试
3、综合面试</t>
    </r>
  </si>
  <si>
    <t xml:space="preserve">　019　工程研究院
联系人：吴老师
联系电话：0555-2316697
网页链接：http://gcyjy.ahut.edu.cn/
</t>
  </si>
  <si>
    <t>0855 机械(机械工程领域)</t>
  </si>
  <si>
    <t xml:space="preserve"> 01 机器人及智能装备技术
 02 机械设备检测和故障诊断技术
 03 机械设计方法及应用
 04 机械CAD/CAE/CAM
 05 机械制造及自动化技术</t>
  </si>
  <si>
    <r>
      <t>1、专业课笔试</t>
    </r>
    <r>
      <rPr>
        <sz val="10"/>
        <rFont val="宋体"/>
        <family val="0"/>
      </rPr>
      <t xml:space="preserve">
　　科目名称：机械设计
　　参考书目：《机械设计》第八版，濮良贵编，高等教育出版社。
</t>
    </r>
    <r>
      <rPr>
        <b/>
        <sz val="10"/>
        <rFont val="宋体"/>
        <family val="0"/>
      </rPr>
      <t xml:space="preserve">2、英语笔试。
   </t>
    </r>
    <r>
      <rPr>
        <sz val="10"/>
        <rFont val="宋体"/>
        <family val="0"/>
      </rPr>
      <t>《机械工程专业英语教程》第3版，施平主编，电子工业出版社。</t>
    </r>
    <r>
      <rPr>
        <b/>
        <sz val="10"/>
        <rFont val="宋体"/>
        <family val="0"/>
      </rPr>
      <t xml:space="preserve">
3、综合面试</t>
    </r>
  </si>
  <si>
    <t>1、要求具有国家承认的大学本科及以上学历，或在2020年09月01日前能取得本科学历的普通高等教育应届毕业生；
2、考试时需携带普通计算器；
3、获我校2019年暑期夏令营“优秀营员”的一志愿考生，如进入复试，可免综合面试环节。</t>
  </si>
  <si>
    <t>01 金属材料组织与性能控制
02 材料表面工程
03 焊接技术与工程
04 功能材料
05 无机非金属材料开发与应用</t>
  </si>
  <si>
    <t>①101思想政治理论
②204英语二
③302数学二
④810物理化学（材料）  或815材料科学基础</t>
  </si>
  <si>
    <r>
      <t>1、专业课笔试</t>
    </r>
    <r>
      <rPr>
        <sz val="10"/>
        <rFont val="宋体"/>
        <family val="0"/>
      </rPr>
      <t xml:space="preserve">
　 科目名称：《无机化学》或《金属材料学》
   参考书目：《无机化学》大连理工大学无机化学教研室编，高等教育出版社，2001年；
《金属材料学（第2版）》吴承建，陈国良，强文江等编，冶金工业出版社，
</t>
    </r>
    <r>
      <rPr>
        <b/>
        <sz val="10"/>
        <rFont val="宋体"/>
        <family val="0"/>
      </rPr>
      <t>2、综合面试（含英语）</t>
    </r>
  </si>
  <si>
    <t>0858能源动力（ 电气工程领域）</t>
  </si>
  <si>
    <r>
      <t>1、专业课笔试</t>
    </r>
    <r>
      <rPr>
        <sz val="10"/>
        <rFont val="宋体"/>
        <family val="0"/>
      </rPr>
      <t xml:space="preserve">
　　科目名称：电力电子技术
　　参考书目：《电力电子技术》 王兆安  机械工业出版社 第五版；
</t>
    </r>
    <r>
      <rPr>
        <b/>
        <sz val="10"/>
        <rFont val="宋体"/>
        <family val="0"/>
      </rPr>
      <t>2、综合面试（含英语）</t>
    </r>
  </si>
  <si>
    <t>0854电子信息（计算机技术领域）</t>
  </si>
  <si>
    <t>01 计算机检测与控制技术
02 软件开发方法与技术
03 人工智能
04 嵌入式系统
05 图形处理与模式识别
06 计算机网络与信息安全
07 生物芯片分析技术</t>
  </si>
  <si>
    <t>①101思想政治理论
②204英语二
③302数学二
④861数据结构</t>
  </si>
  <si>
    <r>
      <t>1、专业课笔试</t>
    </r>
    <r>
      <rPr>
        <sz val="10"/>
        <rFont val="宋体"/>
        <family val="0"/>
      </rPr>
      <t xml:space="preserve">
　  科目名称：程序设计综合（C语言）
    参考书目：《C语言程序设计》陈学进等编著，人民邮电出版社；《Java语言实例教程》 李伟等编著，清华大学出版社；
</t>
    </r>
    <r>
      <rPr>
        <b/>
        <sz val="10"/>
        <rFont val="宋体"/>
        <family val="0"/>
      </rPr>
      <t>2、综合面试（含英语）</t>
    </r>
  </si>
  <si>
    <t>0856
材料与化工（化学工程领域）</t>
  </si>
  <si>
    <t>01 精细化学品合成技术
02 新型催化材料及应用
03 无机功能材料
04 金属有机化学
05 制药工程</t>
  </si>
  <si>
    <t>①101思想政治理论
②204英语二
③302数学二
④830化工原理或831物理化学</t>
  </si>
  <si>
    <r>
      <t>1、专业课笔试</t>
    </r>
    <r>
      <rPr>
        <sz val="10"/>
        <rFont val="宋体"/>
        <family val="0"/>
      </rPr>
      <t xml:space="preserve">
　 科目名称：化工原理或物理化学(必须与初试科目不同)。
</t>
    </r>
    <r>
      <rPr>
        <b/>
        <sz val="10"/>
        <rFont val="宋体"/>
        <family val="0"/>
      </rPr>
      <t>2、综合面试（含英语）</t>
    </r>
    <r>
      <rPr>
        <sz val="10"/>
        <rFont val="宋体"/>
        <family val="0"/>
      </rPr>
      <t xml:space="preserve">
</t>
    </r>
    <r>
      <rPr>
        <b/>
        <sz val="10"/>
        <rFont val="宋体"/>
        <family val="0"/>
      </rPr>
      <t>同等学力考生复试加试科目：</t>
    </r>
    <r>
      <rPr>
        <sz val="10"/>
        <rFont val="宋体"/>
        <family val="0"/>
      </rPr>
      <t xml:space="preserve">
1、 有机化学或物理化学（必须与初试科目不同)； 2、化工热力学。
参考书目：同本学院其它专业的相应科目；</t>
    </r>
  </si>
  <si>
    <t>1、考试时需携带普通计算器；
2、获我校2019年暑期夏令营“优秀营员”的一志愿考生，如进入复试，可免综合面试环节。</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</si>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</sst>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4">
    <font>
      <sz val="10"/>
      <name val="Arial"/>
      <family val="2"/>
    </font>
    <font>
      <sz val="10"/>
      <name val="宋体"/>
      <family val="0"/>
    </font>
    <font>
      <b/>
      <sz val="16"/>
      <name val="宋体"/>
      <family val="0"/>
    </font>
    <font>
      <b/>
      <sz val="10"/>
      <name val="宋体"/>
      <family val="0"/>
    </font>
    <font>
      <sz val="11"/>
      <color indexed="8"/>
      <name val="宋体"/>
      <family val="0"/>
    </font>
    <font>
      <sz val="11"/>
      <color indexed="26"/>
      <name val="宋体"/>
      <family val="0"/>
    </font>
    <font>
      <sz val="11"/>
      <color indexed="19"/>
      <name val="宋体"/>
      <family val="0"/>
    </font>
    <font>
      <b/>
      <sz val="13"/>
      <color indexed="62"/>
      <name val="宋体"/>
      <family val="0"/>
    </font>
    <font>
      <sz val="11"/>
      <color indexed="10"/>
      <name val="宋体"/>
      <family val="0"/>
    </font>
    <font>
      <sz val="11"/>
      <color indexed="16"/>
      <name val="宋体"/>
      <family val="0"/>
    </font>
    <font>
      <sz val="11"/>
      <color indexed="53"/>
      <name val="宋体"/>
      <family val="0"/>
    </font>
    <font>
      <b/>
      <sz val="11"/>
      <color indexed="8"/>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1"/>
      <color indexed="12"/>
      <name val="宋体"/>
      <family val="0"/>
    </font>
    <font>
      <sz val="12"/>
      <name val="宋体"/>
      <family val="0"/>
    </font>
    <font>
      <sz val="11"/>
      <color indexed="62"/>
      <name val="宋体"/>
      <family val="0"/>
    </font>
    <font>
      <sz val="11"/>
      <color indexed="17"/>
      <name val="宋体"/>
      <family val="0"/>
    </font>
    <font>
      <b/>
      <sz val="11"/>
      <color indexed="26"/>
      <name val="宋体"/>
      <family val="0"/>
    </font>
    <font>
      <b/>
      <sz val="11"/>
      <color indexed="53"/>
      <name val="宋体"/>
      <family val="0"/>
    </font>
    <font>
      <i/>
      <sz val="11"/>
      <color indexed="23"/>
      <name val="宋体"/>
      <family val="0"/>
    </font>
    <font>
      <u val="single"/>
      <sz val="11"/>
      <color indexed="20"/>
      <name val="宋体"/>
      <family val="0"/>
    </font>
    <fon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style="thin">
        <color indexed="8"/>
      </top>
      <bottom/>
    </border>
    <border>
      <left/>
      <right style="thin"/>
      <top style="thin"/>
      <bottom/>
    </border>
    <border>
      <left style="thin"/>
      <right/>
      <top style="thin"/>
      <bottom/>
    </border>
    <border>
      <left/>
      <right style="thin"/>
      <top/>
      <bottom style="thin"/>
    </border>
    <border>
      <left style="thin"/>
      <right/>
      <top/>
      <bottom style="thin"/>
    </border>
    <border>
      <left style="thin"/>
      <right style="thin"/>
      <top>
        <color indexed="63"/>
      </top>
      <bottom style="thin">
        <color indexed="8"/>
      </bottom>
    </border>
    <border>
      <left style="thin">
        <color indexed="8"/>
      </left>
      <right/>
      <top style="thin">
        <color indexed="8"/>
      </top>
      <bottom style="thin">
        <color rgb="FF000000"/>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color rgb="FF000000"/>
      </bottom>
    </border>
    <border>
      <left style="thin">
        <color indexed="8"/>
      </left>
      <right/>
      <top>
        <color indexed="63"/>
      </top>
      <bottom>
        <color indexed="63"/>
      </bottom>
    </border>
    <border>
      <left style="thin">
        <color indexed="8"/>
      </left>
      <right/>
      <top>
        <color indexed="63"/>
      </top>
      <bottom style="thin">
        <color rgb="FF000000"/>
      </bottom>
    </border>
    <border>
      <left style="thin">
        <color indexed="8"/>
      </left>
      <right style="thin">
        <color indexed="8"/>
      </right>
      <top style="thin"/>
      <bottom>
        <color indexed="63"/>
      </bottom>
    </border>
    <border>
      <left>
        <color indexed="63"/>
      </left>
      <right style="thin"/>
      <top>
        <color indexed="63"/>
      </top>
      <bottom>
        <color indexed="63"/>
      </bottom>
    </border>
    <border>
      <left style="thin">
        <color indexed="8"/>
      </left>
      <right style="thin">
        <color indexed="8"/>
      </right>
      <top>
        <color indexed="63"/>
      </top>
      <bottom style="thin"/>
    </border>
    <border>
      <left style="thin"/>
      <right>
        <color indexed="63"/>
      </right>
      <top>
        <color indexed="63"/>
      </top>
      <bottom>
        <color indexed="63"/>
      </bottom>
    </border>
    <border>
      <left style="thin"/>
      <right>
        <color indexed="63"/>
      </right>
      <top style="thin"/>
      <bottom style="thin"/>
    </border>
    <border>
      <left/>
      <right style="thin"/>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color indexed="63"/>
      </left>
      <right>
        <color indexed="63"/>
      </right>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17" fillId="0" borderId="0">
      <alignment vertical="center"/>
      <protection/>
    </xf>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25" fillId="0" borderId="0">
      <alignment vertical="center"/>
      <protection/>
    </xf>
  </cellStyleXfs>
  <cellXfs count="125">
    <xf numFmtId="0" fontId="0" fillId="0" borderId="0" xfId="0" applyAlignment="1">
      <alignment/>
    </xf>
    <xf numFmtId="0" fontId="1" fillId="0" borderId="0" xfId="0" applyFont="1" applyFill="1"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wrapText="1"/>
    </xf>
    <xf numFmtId="0" fontId="2" fillId="0" borderId="0" xfId="0" applyFont="1" applyFill="1" applyBorder="1" applyAlignment="1">
      <alignment horizontal="center" vertical="center"/>
    </xf>
    <xf numFmtId="0" fontId="1" fillId="0" borderId="0" xfId="0" applyFont="1" applyFill="1" applyAlignment="1">
      <alignment horizontal="left" vertical="center" wrapText="1"/>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readingOrder="1"/>
      <protection locked="0"/>
    </xf>
    <xf numFmtId="0" fontId="1" fillId="0" borderId="10" xfId="0" applyFont="1" applyFill="1" applyBorder="1" applyAlignment="1" applyProtection="1">
      <alignment horizontal="left" vertical="center" wrapText="1" readingOrder="1"/>
      <protection locked="0"/>
    </xf>
    <xf numFmtId="0" fontId="1" fillId="0" borderId="10" xfId="0" applyFont="1" applyFill="1" applyBorder="1" applyAlignment="1" applyProtection="1">
      <alignment vertical="center" wrapText="1" readingOrder="1"/>
      <protection locked="0"/>
    </xf>
    <xf numFmtId="0" fontId="3" fillId="0" borderId="10" xfId="0" applyFont="1" applyFill="1" applyBorder="1" applyAlignment="1" applyProtection="1">
      <alignment vertical="center" wrapText="1" readingOrder="1"/>
      <protection locked="0"/>
    </xf>
    <xf numFmtId="0" fontId="1" fillId="0" borderId="10" xfId="0" applyFont="1" applyFill="1" applyBorder="1" applyAlignment="1">
      <alignment horizontal="center" vertical="center"/>
    </xf>
    <xf numFmtId="0" fontId="1" fillId="0" borderId="12"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readingOrder="1"/>
      <protection locked="0"/>
    </xf>
    <xf numFmtId="0" fontId="1" fillId="0" borderId="11" xfId="0" applyFont="1" applyFill="1" applyBorder="1" applyAlignment="1" applyProtection="1">
      <alignment horizontal="left" vertical="center" wrapText="1" readingOrder="1"/>
      <protection locked="0"/>
    </xf>
    <xf numFmtId="0" fontId="1" fillId="0" borderId="13" xfId="0" applyFont="1" applyFill="1" applyBorder="1" applyAlignment="1" applyProtection="1">
      <alignment horizontal="center" vertical="center" wrapText="1" readingOrder="1"/>
      <protection locked="0"/>
    </xf>
    <xf numFmtId="0" fontId="1" fillId="0" borderId="13" xfId="0" applyFont="1" applyFill="1" applyBorder="1" applyAlignment="1" applyProtection="1">
      <alignment horizontal="left" vertical="center" wrapText="1" readingOrder="1"/>
      <protection locked="0"/>
    </xf>
    <xf numFmtId="0" fontId="1" fillId="0" borderId="13" xfId="0"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readingOrder="1"/>
      <protection locked="0"/>
    </xf>
    <xf numFmtId="0" fontId="1" fillId="0" borderId="13" xfId="0" applyFont="1" applyFill="1" applyBorder="1" applyAlignment="1" applyProtection="1">
      <alignment vertical="center" wrapText="1" readingOrder="1"/>
      <protection locked="0"/>
    </xf>
    <xf numFmtId="0" fontId="1" fillId="0" borderId="14" xfId="0" applyFont="1" applyFill="1" applyBorder="1" applyAlignment="1" applyProtection="1">
      <alignment horizontal="center" vertical="center" wrapText="1" readingOrder="1"/>
      <protection locked="0"/>
    </xf>
    <xf numFmtId="0" fontId="1" fillId="0" borderId="15" xfId="0" applyFont="1" applyFill="1" applyBorder="1" applyAlignment="1" applyProtection="1">
      <alignment horizontal="left" vertical="center" wrapText="1" readingOrder="1"/>
      <protection locked="0"/>
    </xf>
    <xf numFmtId="0" fontId="3" fillId="0" borderId="16" xfId="0" applyFont="1" applyFill="1" applyBorder="1" applyAlignment="1" applyProtection="1">
      <alignment vertical="center" wrapText="1" readingOrder="1"/>
      <protection locked="0"/>
    </xf>
    <xf numFmtId="0" fontId="1" fillId="0" borderId="10" xfId="0" applyFont="1" applyFill="1" applyBorder="1" applyAlignment="1">
      <alignment horizontal="center" vertical="center" readingOrder="1"/>
    </xf>
    <xf numFmtId="0" fontId="1" fillId="0" borderId="12" xfId="0" applyFont="1" applyFill="1" applyBorder="1" applyAlignment="1" applyProtection="1">
      <alignment horizontal="left" vertical="center" wrapText="1" readingOrder="1"/>
      <protection locked="0"/>
    </xf>
    <xf numFmtId="0" fontId="1" fillId="0" borderId="17" xfId="0" applyFont="1" applyFill="1" applyBorder="1" applyAlignment="1" applyProtection="1">
      <alignment horizontal="center" vertical="center" wrapText="1" readingOrder="1"/>
      <protection locked="0"/>
    </xf>
    <xf numFmtId="0" fontId="1" fillId="0" borderId="18" xfId="0" applyFont="1" applyFill="1" applyBorder="1" applyAlignment="1" applyProtection="1">
      <alignment horizontal="center" vertical="center" wrapText="1" readingOrder="1"/>
      <protection locked="0"/>
    </xf>
    <xf numFmtId="0" fontId="1" fillId="0" borderId="19" xfId="0" applyFont="1" applyFill="1" applyBorder="1" applyAlignment="1" applyProtection="1">
      <alignment horizontal="left" vertical="center" wrapText="1" readingOrder="1"/>
      <protection locked="0"/>
    </xf>
    <xf numFmtId="0" fontId="3" fillId="0" borderId="20" xfId="0" applyFont="1" applyFill="1" applyBorder="1" applyAlignment="1" applyProtection="1">
      <alignment vertical="center" wrapText="1" readingOrder="1"/>
      <protection locked="0"/>
    </xf>
    <xf numFmtId="0" fontId="1" fillId="0" borderId="21" xfId="0" applyFont="1" applyFill="1" applyBorder="1" applyAlignment="1" applyProtection="1">
      <alignment horizontal="left" vertical="center" wrapText="1" readingOrder="1"/>
      <protection locked="0"/>
    </xf>
    <xf numFmtId="0" fontId="3" fillId="0" borderId="22" xfId="0" applyFont="1" applyFill="1" applyBorder="1" applyAlignment="1" applyProtection="1">
      <alignment vertical="center" wrapText="1" readingOrder="1"/>
      <protection locked="0"/>
    </xf>
    <xf numFmtId="0" fontId="1" fillId="0" borderId="23" xfId="0" applyFont="1" applyFill="1" applyBorder="1" applyAlignment="1" applyProtection="1">
      <alignment horizontal="left" vertical="center" wrapText="1" readingOrder="1"/>
      <protection locked="0"/>
    </xf>
    <xf numFmtId="0" fontId="1" fillId="0" borderId="24" xfId="0" applyFont="1" applyFill="1" applyBorder="1" applyAlignment="1" applyProtection="1">
      <alignment vertical="center" wrapText="1" readingOrder="1"/>
      <protection locked="0"/>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lignment horizontal="center" vertical="center" wrapText="1"/>
    </xf>
    <xf numFmtId="0" fontId="3" fillId="0" borderId="12" xfId="0" applyFont="1" applyFill="1" applyBorder="1" applyAlignment="1" applyProtection="1">
      <alignment vertical="center" wrapText="1" readingOrder="1"/>
      <protection locked="0"/>
    </xf>
    <xf numFmtId="0" fontId="1" fillId="0" borderId="25" xfId="0" applyFont="1" applyFill="1" applyBorder="1" applyAlignment="1" applyProtection="1">
      <alignment horizontal="center" vertical="center" wrapText="1" readingOrder="1"/>
      <protection locked="0"/>
    </xf>
    <xf numFmtId="0" fontId="1" fillId="0" borderId="10" xfId="0" applyFont="1" applyFill="1" applyBorder="1" applyAlignment="1">
      <alignment horizontal="left" vertical="center" wrapText="1" readingOrder="1"/>
    </xf>
    <xf numFmtId="0" fontId="3" fillId="0" borderId="25" xfId="0" applyFont="1" applyFill="1" applyBorder="1" applyAlignment="1" applyProtection="1">
      <alignment vertical="center" wrapText="1" readingOrder="1"/>
      <protection locked="0"/>
    </xf>
    <xf numFmtId="0" fontId="1" fillId="0" borderId="26" xfId="0" applyNumberFormat="1" applyFont="1" applyFill="1" applyBorder="1" applyAlignment="1" applyProtection="1">
      <alignment horizontal="left" vertical="center" wrapText="1" readingOrder="1"/>
      <protection locked="0"/>
    </xf>
    <xf numFmtId="0" fontId="1" fillId="0" borderId="14" xfId="0" applyNumberFormat="1" applyFont="1" applyFill="1" applyBorder="1" applyAlignment="1" applyProtection="1">
      <alignment horizontal="center" vertical="center" wrapText="1" readingOrder="1"/>
      <protection locked="0"/>
    </xf>
    <xf numFmtId="0" fontId="1" fillId="0" borderId="15" xfId="0" applyNumberFormat="1" applyFont="1" applyFill="1" applyBorder="1" applyAlignment="1" applyProtection="1">
      <alignment horizontal="left" vertical="center" wrapText="1" readingOrder="1"/>
      <protection locked="0"/>
    </xf>
    <xf numFmtId="0" fontId="1" fillId="0" borderId="19" xfId="0" applyNumberFormat="1" applyFont="1" applyFill="1" applyBorder="1" applyAlignment="1" applyProtection="1">
      <alignment horizontal="left" vertical="center" wrapText="1" readingOrder="1"/>
      <protection locked="0"/>
    </xf>
    <xf numFmtId="0" fontId="3" fillId="0" borderId="20" xfId="0" applyNumberFormat="1" applyFont="1" applyFill="1" applyBorder="1" applyAlignment="1" applyProtection="1">
      <alignment vertical="center" wrapText="1" readingOrder="1"/>
      <protection locked="0"/>
    </xf>
    <xf numFmtId="0" fontId="1" fillId="0" borderId="27" xfId="0" applyNumberFormat="1" applyFont="1" applyFill="1" applyBorder="1" applyAlignment="1" applyProtection="1">
      <alignment horizontal="left" vertical="center" wrapText="1"/>
      <protection locked="0"/>
    </xf>
    <xf numFmtId="0" fontId="1" fillId="0" borderId="28" xfId="0" applyFont="1" applyFill="1" applyBorder="1" applyAlignment="1" applyProtection="1">
      <alignment horizontal="center" vertical="center" wrapText="1" readingOrder="1"/>
      <protection locked="0"/>
    </xf>
    <xf numFmtId="0" fontId="1" fillId="0" borderId="15" xfId="0" applyNumberFormat="1" applyFont="1" applyFill="1" applyBorder="1" applyAlignment="1" applyProtection="1">
      <alignment horizontal="center" vertical="center" wrapText="1" readingOrder="1"/>
      <protection locked="0"/>
    </xf>
    <xf numFmtId="0" fontId="1" fillId="0" borderId="10" xfId="0" applyFont="1" applyFill="1" applyBorder="1" applyAlignment="1" applyProtection="1">
      <alignment horizontal="center" vertical="center" wrapText="1" readingOrder="1"/>
      <protection/>
    </xf>
    <xf numFmtId="0" fontId="1" fillId="0" borderId="19" xfId="0" applyNumberFormat="1" applyFont="1" applyFill="1" applyBorder="1" applyAlignment="1" applyProtection="1">
      <alignment horizontal="center" vertical="center" wrapText="1" readingOrder="1"/>
      <protection locked="0"/>
    </xf>
    <xf numFmtId="0" fontId="1" fillId="0" borderId="29" xfId="0" applyNumberFormat="1" applyFont="1" applyFill="1" applyBorder="1" applyAlignment="1" applyProtection="1">
      <alignment horizontal="center" vertical="center" wrapText="1" readingOrder="1"/>
      <protection locked="0"/>
    </xf>
    <xf numFmtId="0" fontId="1" fillId="0" borderId="30" xfId="0" applyNumberFormat="1" applyFont="1" applyFill="1" applyBorder="1" applyAlignment="1" applyProtection="1">
      <alignment horizontal="left" vertical="center" wrapText="1" readingOrder="1"/>
      <protection locked="0"/>
    </xf>
    <xf numFmtId="0" fontId="1" fillId="0" borderId="31" xfId="0" applyNumberFormat="1" applyFont="1" applyFill="1" applyBorder="1" applyAlignment="1" applyProtection="1">
      <alignment vertical="center" wrapText="1" readingOrder="1"/>
      <protection locked="0"/>
    </xf>
    <xf numFmtId="0" fontId="1" fillId="0" borderId="27" xfId="0" applyNumberFormat="1" applyFont="1" applyFill="1" applyBorder="1" applyAlignment="1" applyProtection="1">
      <alignment horizontal="left" vertical="center" wrapText="1" readingOrder="1"/>
      <protection locked="0"/>
    </xf>
    <xf numFmtId="0" fontId="1" fillId="0" borderId="30" xfId="0" applyNumberFormat="1" applyFont="1" applyFill="1" applyBorder="1" applyAlignment="1" applyProtection="1">
      <alignment horizontal="left" vertical="center" wrapText="1"/>
      <protection locked="0"/>
    </xf>
    <xf numFmtId="0" fontId="1" fillId="0" borderId="32" xfId="0" applyNumberFormat="1" applyFont="1" applyFill="1" applyBorder="1" applyAlignment="1" applyProtection="1">
      <alignment vertical="center" wrapText="1" readingOrder="1"/>
      <protection locked="0"/>
    </xf>
    <xf numFmtId="0" fontId="1" fillId="0" borderId="12" xfId="0" applyFont="1" applyFill="1" applyBorder="1" applyAlignment="1" applyProtection="1">
      <alignment vertical="center" wrapText="1" readingOrder="1"/>
      <protection locked="0"/>
    </xf>
    <xf numFmtId="0" fontId="3" fillId="0" borderId="13" xfId="0" applyFont="1" applyFill="1" applyBorder="1" applyAlignment="1" applyProtection="1">
      <alignment vertical="center" wrapText="1" readingOrder="1"/>
      <protection locked="0"/>
    </xf>
    <xf numFmtId="0" fontId="1" fillId="0" borderId="29" xfId="0" applyFont="1" applyFill="1" applyBorder="1" applyAlignment="1" applyProtection="1">
      <alignment horizontal="center" vertical="center" wrapText="1" readingOrder="1"/>
      <protection locked="0"/>
    </xf>
    <xf numFmtId="0" fontId="1" fillId="0" borderId="33" xfId="0" applyFont="1" applyFill="1" applyBorder="1" applyAlignment="1" applyProtection="1">
      <alignment horizontal="center" vertical="center" wrapText="1" readingOrder="1"/>
      <protection locked="0"/>
    </xf>
    <xf numFmtId="0" fontId="3" fillId="0" borderId="34" xfId="0" applyFont="1" applyFill="1" applyBorder="1" applyAlignment="1" applyProtection="1">
      <alignment vertical="center" wrapText="1" readingOrder="1"/>
      <protection locked="0"/>
    </xf>
    <xf numFmtId="0" fontId="1" fillId="0" borderId="29" xfId="0" applyFont="1" applyFill="1" applyBorder="1" applyAlignment="1" applyProtection="1">
      <alignment horizontal="left" vertical="center" wrapText="1" readingOrder="1"/>
      <protection locked="0"/>
    </xf>
    <xf numFmtId="0" fontId="1" fillId="0" borderId="35" xfId="0" applyFont="1" applyFill="1" applyBorder="1" applyAlignment="1" applyProtection="1">
      <alignment horizontal="left" vertical="center" wrapText="1" readingOrder="1"/>
      <protection locked="0"/>
    </xf>
    <xf numFmtId="0" fontId="1" fillId="0" borderId="23" xfId="0" applyFont="1" applyFill="1" applyBorder="1" applyAlignment="1" applyProtection="1">
      <alignment vertical="center" wrapText="1" readingOrder="1"/>
      <protection locked="0"/>
    </xf>
    <xf numFmtId="0" fontId="1" fillId="0" borderId="22" xfId="0" applyFont="1" applyFill="1" applyBorder="1" applyAlignment="1" applyProtection="1">
      <alignment horizontal="left" vertical="center" wrapText="1" readingOrder="1"/>
      <protection locked="0"/>
    </xf>
    <xf numFmtId="0" fontId="1" fillId="0" borderId="29" xfId="0" applyFont="1" applyFill="1" applyBorder="1" applyAlignment="1" applyProtection="1">
      <alignment vertical="center" wrapText="1" readingOrder="1"/>
      <protection locked="0"/>
    </xf>
    <xf numFmtId="0" fontId="1" fillId="0" borderId="27" xfId="0" applyFont="1" applyFill="1" applyBorder="1" applyAlignment="1" applyProtection="1">
      <alignment horizontal="left" vertical="center" wrapText="1" readingOrder="1"/>
      <protection locked="0"/>
    </xf>
    <xf numFmtId="0" fontId="3" fillId="0" borderId="31" xfId="0" applyFont="1" applyFill="1" applyBorder="1" applyAlignment="1" applyProtection="1">
      <alignment vertical="center" wrapText="1" readingOrder="1"/>
      <protection locked="0"/>
    </xf>
    <xf numFmtId="0" fontId="1" fillId="0" borderId="36" xfId="0" applyFont="1" applyFill="1" applyBorder="1" applyAlignment="1" applyProtection="1">
      <alignment horizontal="left" vertical="center" wrapText="1" readingOrder="1"/>
      <protection locked="0"/>
    </xf>
    <xf numFmtId="0" fontId="1" fillId="0" borderId="27" xfId="0" applyFont="1" applyFill="1" applyBorder="1" applyAlignment="1" applyProtection="1">
      <alignment horizontal="center" vertical="center" wrapText="1" readingOrder="1"/>
      <protection locked="0"/>
    </xf>
    <xf numFmtId="0" fontId="1" fillId="0" borderId="15" xfId="0" applyFont="1" applyFill="1" applyBorder="1" applyAlignment="1" applyProtection="1">
      <alignment vertical="center" wrapText="1" readingOrder="1"/>
      <protection locked="0"/>
    </xf>
    <xf numFmtId="0" fontId="1" fillId="0" borderId="19" xfId="0" applyFont="1" applyFill="1" applyBorder="1" applyAlignment="1" applyProtection="1">
      <alignment vertical="center" wrapText="1" readingOrder="1"/>
      <protection locked="0"/>
    </xf>
    <xf numFmtId="0" fontId="3" fillId="0" borderId="37" xfId="0" applyFont="1" applyFill="1" applyBorder="1" applyAlignment="1" applyProtection="1">
      <alignment vertical="center" wrapText="1" readingOrder="1"/>
      <protection locked="0"/>
    </xf>
    <xf numFmtId="0" fontId="1" fillId="0" borderId="11" xfId="0" applyFont="1" applyFill="1" applyBorder="1" applyAlignment="1" applyProtection="1">
      <alignment vertical="center" wrapText="1" readingOrder="1"/>
      <protection locked="0"/>
    </xf>
    <xf numFmtId="0" fontId="1" fillId="0" borderId="24" xfId="0" applyFont="1" applyFill="1" applyBorder="1" applyAlignment="1" applyProtection="1">
      <alignment horizontal="left" vertical="center" wrapText="1" readingOrder="1"/>
      <protection locked="0"/>
    </xf>
    <xf numFmtId="0" fontId="3" fillId="0" borderId="24" xfId="0" applyFont="1" applyFill="1" applyBorder="1" applyAlignment="1" applyProtection="1">
      <alignment vertical="center" wrapText="1" readingOrder="1"/>
      <protection locked="0"/>
    </xf>
    <xf numFmtId="0" fontId="1" fillId="0" borderId="23" xfId="0" applyFont="1" applyFill="1" applyBorder="1" applyAlignment="1" applyProtection="1">
      <alignment horizontal="center" vertical="center" wrapText="1" readingOrder="1"/>
      <protection locked="0"/>
    </xf>
    <xf numFmtId="0" fontId="0" fillId="0" borderId="10" xfId="0" applyFont="1" applyFill="1" applyBorder="1" applyAlignment="1">
      <alignment horizontal="center" vertical="center"/>
    </xf>
    <xf numFmtId="0" fontId="1" fillId="0" borderId="38" xfId="0" applyFont="1" applyFill="1" applyBorder="1" applyAlignment="1" applyProtection="1">
      <alignment horizontal="left" vertical="center" wrapText="1" readingOrder="1"/>
      <protection locked="0"/>
    </xf>
    <xf numFmtId="0" fontId="3" fillId="0" borderId="10" xfId="65" applyFont="1" applyFill="1" applyBorder="1" applyAlignment="1" applyProtection="1">
      <alignment vertical="center" wrapText="1" readingOrder="1"/>
      <protection locked="0"/>
    </xf>
    <xf numFmtId="0" fontId="1" fillId="0" borderId="10" xfId="65" applyFont="1" applyFill="1" applyBorder="1" applyAlignment="1" applyProtection="1">
      <alignment horizontal="center" vertical="center" wrapText="1" readingOrder="1"/>
      <protection locked="0"/>
    </xf>
    <xf numFmtId="49" fontId="3" fillId="0" borderId="10" xfId="0" applyNumberFormat="1" applyFont="1" applyFill="1" applyBorder="1" applyAlignment="1" applyProtection="1">
      <alignment vertical="center" wrapText="1" readingOrder="1"/>
      <protection locked="0"/>
    </xf>
    <xf numFmtId="0" fontId="1" fillId="0" borderId="10" xfId="64" applyFont="1" applyFill="1" applyBorder="1" applyAlignment="1" applyProtection="1">
      <alignment horizontal="center" vertical="center" wrapText="1" readingOrder="1"/>
      <protection locked="0"/>
    </xf>
    <xf numFmtId="0" fontId="1" fillId="0" borderId="38" xfId="64" applyFont="1" applyFill="1" applyBorder="1" applyAlignment="1" applyProtection="1">
      <alignment horizontal="left" vertical="center" wrapText="1" readingOrder="1"/>
      <protection locked="0"/>
    </xf>
    <xf numFmtId="0" fontId="1" fillId="0" borderId="10" xfId="64" applyFont="1" applyFill="1" applyBorder="1" applyAlignment="1" applyProtection="1">
      <alignment horizontal="left" vertical="center" wrapText="1" readingOrder="1"/>
      <protection locked="0"/>
    </xf>
    <xf numFmtId="0" fontId="3" fillId="0" borderId="10" xfId="64" applyFont="1" applyFill="1" applyBorder="1" applyAlignment="1" applyProtection="1">
      <alignment vertical="center" wrapText="1" readingOrder="1"/>
      <protection locked="0"/>
    </xf>
    <xf numFmtId="0" fontId="1" fillId="0" borderId="13" xfId="64" applyFont="1" applyFill="1" applyBorder="1" applyAlignment="1" applyProtection="1">
      <alignment horizontal="center" vertical="center" wrapText="1" readingOrder="1"/>
      <protection locked="0"/>
    </xf>
    <xf numFmtId="0" fontId="1" fillId="0" borderId="10" xfId="0" applyFont="1" applyFill="1" applyBorder="1" applyAlignment="1">
      <alignment horizontal="left" vertical="center" wrapText="1"/>
    </xf>
    <xf numFmtId="0" fontId="1" fillId="0" borderId="10" xfId="0" applyFont="1" applyFill="1" applyBorder="1" applyAlignment="1">
      <alignment vertical="center" wrapText="1"/>
    </xf>
    <xf numFmtId="0" fontId="3" fillId="0" borderId="10" xfId="0" applyFont="1" applyFill="1" applyBorder="1" applyAlignment="1">
      <alignment vertical="center" wrapText="1"/>
    </xf>
    <xf numFmtId="0" fontId="1" fillId="0" borderId="38" xfId="0" applyFont="1" applyFill="1" applyBorder="1" applyAlignment="1" applyProtection="1">
      <alignment horizontal="center" vertical="center" wrapText="1" readingOrder="1"/>
      <protection locked="0"/>
    </xf>
    <xf numFmtId="0" fontId="1" fillId="0" borderId="21" xfId="0" applyFont="1" applyFill="1" applyBorder="1" applyAlignment="1" applyProtection="1">
      <alignment horizontal="center" vertical="center" wrapText="1" readingOrder="1"/>
      <protection locked="0"/>
    </xf>
    <xf numFmtId="0" fontId="1" fillId="0" borderId="39" xfId="0" applyFont="1" applyFill="1" applyBorder="1" applyAlignment="1" applyProtection="1">
      <alignment horizontal="center" vertical="center" wrapText="1" readingOrder="1"/>
      <protection locked="0"/>
    </xf>
    <xf numFmtId="0" fontId="1" fillId="0" borderId="40" xfId="0" applyFont="1" applyFill="1" applyBorder="1" applyAlignment="1" applyProtection="1">
      <alignment horizontal="center" vertical="center" wrapText="1" readingOrder="1"/>
      <protection locked="0"/>
    </xf>
    <xf numFmtId="0" fontId="1" fillId="0" borderId="41" xfId="0" applyFont="1" applyFill="1" applyBorder="1" applyAlignment="1" applyProtection="1">
      <alignment horizontal="center" vertical="center" wrapText="1" readingOrder="1"/>
      <protection locked="0"/>
    </xf>
    <xf numFmtId="0" fontId="1" fillId="0" borderId="10" xfId="0" applyFont="1" applyFill="1" applyBorder="1" applyAlignment="1">
      <alignment horizontal="left" vertical="center" readingOrder="1"/>
    </xf>
    <xf numFmtId="0" fontId="1" fillId="0" borderId="12" xfId="0" applyFont="1" applyFill="1" applyBorder="1" applyAlignment="1">
      <alignment horizontal="left" vertical="center" wrapText="1" readingOrder="1"/>
    </xf>
    <xf numFmtId="0" fontId="1" fillId="0" borderId="13" xfId="0" applyFont="1" applyFill="1" applyBorder="1" applyAlignment="1">
      <alignment horizontal="left" vertical="center" wrapText="1" readingOrder="1"/>
    </xf>
    <xf numFmtId="0" fontId="1" fillId="0" borderId="0" xfId="0" applyFont="1" applyFill="1" applyBorder="1" applyAlignment="1" applyProtection="1">
      <alignment horizontal="left" vertical="center" wrapText="1" readingOrder="1"/>
      <protection locked="0"/>
    </xf>
    <xf numFmtId="0" fontId="0" fillId="0" borderId="10" xfId="0" applyFont="1" applyFill="1" applyBorder="1" applyAlignment="1">
      <alignment vertical="center" wrapText="1"/>
    </xf>
    <xf numFmtId="0" fontId="1" fillId="0" borderId="37" xfId="0" applyFont="1" applyFill="1" applyBorder="1" applyAlignment="1" applyProtection="1">
      <alignment horizontal="center" vertical="center" wrapText="1" readingOrder="1"/>
      <protection locked="0"/>
    </xf>
    <xf numFmtId="0" fontId="1" fillId="0" borderId="22" xfId="0" applyFont="1" applyFill="1" applyBorder="1" applyAlignment="1" applyProtection="1">
      <alignment horizontal="center" vertical="center" wrapText="1" readingOrder="1"/>
      <protection locked="0"/>
    </xf>
    <xf numFmtId="0" fontId="3" fillId="0" borderId="13" xfId="0" applyFont="1" applyFill="1" applyBorder="1" applyAlignment="1" applyProtection="1">
      <alignment horizontal="left" vertical="center" wrapText="1" readingOrder="1"/>
      <protection locked="0"/>
    </xf>
    <xf numFmtId="0" fontId="3" fillId="0" borderId="36" xfId="0" applyFont="1" applyFill="1" applyBorder="1" applyAlignment="1" applyProtection="1">
      <alignment horizontal="left" vertical="center" wrapText="1" readingOrder="1"/>
      <protection locked="0"/>
    </xf>
    <xf numFmtId="0" fontId="1" fillId="0" borderId="37" xfId="0" applyFont="1" applyFill="1" applyBorder="1" applyAlignment="1" applyProtection="1">
      <alignment vertical="center" wrapText="1" readingOrder="1"/>
      <protection locked="0"/>
    </xf>
    <xf numFmtId="0" fontId="3" fillId="0" borderId="24" xfId="0" applyFont="1" applyFill="1" applyBorder="1" applyAlignment="1" applyProtection="1">
      <alignment horizontal="left" vertical="center" wrapText="1" readingOrder="1"/>
      <protection locked="0"/>
    </xf>
    <xf numFmtId="0" fontId="1" fillId="0" borderId="15" xfId="0" applyFont="1" applyFill="1" applyBorder="1" applyAlignment="1" applyProtection="1">
      <alignment horizontal="center" vertical="center" wrapText="1" readingOrder="1"/>
      <protection locked="0"/>
    </xf>
    <xf numFmtId="0" fontId="1" fillId="0" borderId="16" xfId="27" applyFont="1" applyFill="1" applyBorder="1" applyAlignment="1" applyProtection="1">
      <alignment horizontal="left" vertical="center" wrapText="1" readingOrder="1"/>
      <protection locked="0"/>
    </xf>
    <xf numFmtId="0" fontId="1" fillId="0" borderId="10" xfId="27" applyFont="1" applyFill="1" applyBorder="1" applyAlignment="1" applyProtection="1">
      <alignment horizontal="left" vertical="center" wrapText="1" readingOrder="1"/>
      <protection locked="0"/>
    </xf>
    <xf numFmtId="0" fontId="1" fillId="0" borderId="15" xfId="27" applyFont="1" applyFill="1" applyBorder="1" applyAlignment="1" applyProtection="1">
      <alignment horizontal="left" vertical="center" wrapText="1" readingOrder="1"/>
      <protection locked="0"/>
    </xf>
    <xf numFmtId="0" fontId="1" fillId="0" borderId="19" xfId="27" applyFont="1" applyFill="1" applyBorder="1" applyAlignment="1" applyProtection="1">
      <alignment horizontal="left" vertical="center" wrapText="1" readingOrder="1"/>
      <protection locked="0"/>
    </xf>
    <xf numFmtId="0" fontId="1" fillId="0" borderId="15" xfId="27" applyFont="1" applyFill="1" applyBorder="1" applyAlignment="1" applyProtection="1">
      <alignment vertical="center" wrapText="1" readingOrder="1"/>
      <protection locked="0"/>
    </xf>
    <xf numFmtId="0" fontId="1" fillId="0" borderId="37"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0" borderId="38" xfId="0" applyFont="1" applyFill="1" applyBorder="1" applyAlignment="1">
      <alignment vertical="center" wrapText="1"/>
    </xf>
    <xf numFmtId="0" fontId="1" fillId="0" borderId="10" xfId="0" applyFont="1" applyFill="1" applyBorder="1" applyAlignment="1">
      <alignment horizontal="center" vertical="center"/>
    </xf>
    <xf numFmtId="0" fontId="1" fillId="0" borderId="11" xfId="0" applyFont="1" applyFill="1" applyBorder="1" applyAlignment="1" applyProtection="1">
      <alignment horizontal="left" vertical="center" wrapText="1" readingOrder="1"/>
      <protection locked="0"/>
    </xf>
    <xf numFmtId="0" fontId="1" fillId="0" borderId="12" xfId="0" applyFont="1" applyFill="1" applyBorder="1" applyAlignment="1" applyProtection="1">
      <alignment horizontal="left" vertical="center" wrapText="1" readingOrder="1"/>
      <protection locked="0"/>
    </xf>
    <xf numFmtId="0" fontId="1" fillId="0" borderId="0" xfId="0" applyFont="1" applyFill="1" applyAlignment="1">
      <alignment horizontal="center" vertical="center" wrapText="1"/>
    </xf>
    <xf numFmtId="0" fontId="1" fillId="0" borderId="13" xfId="0" applyFont="1" applyFill="1" applyBorder="1" applyAlignment="1" applyProtection="1">
      <alignment horizontal="left" vertical="center" wrapText="1" readingOrder="1"/>
      <protection locked="0"/>
    </xf>
    <xf numFmtId="0" fontId="1" fillId="0" borderId="10" xfId="0" applyFont="1" applyFill="1" applyBorder="1" applyAlignment="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0"/>
  <sheetViews>
    <sheetView tabSelected="1" workbookViewId="0" topLeftCell="A1">
      <selection activeCell="J90" sqref="J90"/>
    </sheetView>
  </sheetViews>
  <sheetFormatPr defaultColWidth="9.140625" defaultRowHeight="12.75"/>
  <cols>
    <col min="1" max="1" width="25.140625" style="4" customWidth="1"/>
    <col min="2" max="2" width="9.140625" style="2" customWidth="1"/>
    <col min="3" max="3" width="16.140625" style="2" customWidth="1"/>
    <col min="4" max="4" width="33.7109375" style="4" customWidth="1"/>
    <col min="5" max="5" width="22.57421875" style="5" customWidth="1"/>
    <col min="6" max="6" width="46.28125" style="5" customWidth="1"/>
    <col min="7" max="7" width="5.8515625" style="2" customWidth="1"/>
    <col min="8" max="8" width="5.28125" style="2" customWidth="1"/>
    <col min="9" max="9" width="3.57421875" style="2" customWidth="1"/>
    <col min="10" max="10" width="28.421875" style="4" customWidth="1"/>
    <col min="11" max="11" width="13.7109375" style="2" customWidth="1"/>
    <col min="12" max="12" width="2.57421875" style="2" customWidth="1"/>
    <col min="13" max="16384" width="9.140625" style="2" customWidth="1"/>
  </cols>
  <sheetData>
    <row r="1" spans="1:10" ht="51" customHeight="1">
      <c r="A1" s="6" t="s">
        <v>0</v>
      </c>
      <c r="B1" s="6"/>
      <c r="C1" s="6"/>
      <c r="D1" s="6"/>
      <c r="E1" s="6"/>
      <c r="F1" s="6"/>
      <c r="G1" s="6"/>
      <c r="H1" s="6"/>
      <c r="I1" s="6"/>
      <c r="J1" s="6"/>
    </row>
    <row r="2" spans="1:6" ht="52.5" customHeight="1">
      <c r="A2" s="7" t="s">
        <v>1</v>
      </c>
      <c r="B2" s="4"/>
      <c r="C2" s="4"/>
      <c r="E2" s="4"/>
      <c r="F2" s="4"/>
    </row>
    <row r="3" spans="1:10" ht="90.75" customHeight="1">
      <c r="A3" s="8" t="s">
        <v>2</v>
      </c>
      <c r="B3" s="9" t="s">
        <v>3</v>
      </c>
      <c r="C3" s="9" t="s">
        <v>4</v>
      </c>
      <c r="D3" s="9" t="s">
        <v>5</v>
      </c>
      <c r="E3" s="9" t="s">
        <v>6</v>
      </c>
      <c r="F3" s="9" t="s">
        <v>7</v>
      </c>
      <c r="G3" s="9" t="s">
        <v>8</v>
      </c>
      <c r="H3" s="9" t="s">
        <v>9</v>
      </c>
      <c r="I3" s="9" t="s">
        <v>10</v>
      </c>
      <c r="J3" s="9" t="s">
        <v>11</v>
      </c>
    </row>
    <row r="4" spans="1:10" ht="168" customHeight="1">
      <c r="A4" s="10" t="s">
        <v>12</v>
      </c>
      <c r="B4" s="11" t="s">
        <v>13</v>
      </c>
      <c r="C4" s="11" t="s">
        <v>14</v>
      </c>
      <c r="D4" s="12" t="s">
        <v>15</v>
      </c>
      <c r="E4" s="13" t="s">
        <v>16</v>
      </c>
      <c r="F4" s="14" t="s">
        <v>17</v>
      </c>
      <c r="G4" s="11">
        <v>28</v>
      </c>
      <c r="H4" s="15">
        <v>27</v>
      </c>
      <c r="I4" s="11">
        <v>1</v>
      </c>
      <c r="J4" s="12" t="s">
        <v>18</v>
      </c>
    </row>
    <row r="5" spans="1:10" ht="204">
      <c r="A5" s="16"/>
      <c r="B5" s="17" t="s">
        <v>13</v>
      </c>
      <c r="C5" s="11" t="s">
        <v>19</v>
      </c>
      <c r="D5" s="12" t="s">
        <v>20</v>
      </c>
      <c r="E5" s="13" t="s">
        <v>21</v>
      </c>
      <c r="F5" s="14" t="s">
        <v>22</v>
      </c>
      <c r="G5" s="11">
        <v>14</v>
      </c>
      <c r="H5" s="15">
        <v>13</v>
      </c>
      <c r="I5" s="11">
        <v>1</v>
      </c>
      <c r="J5" s="12" t="s">
        <v>18</v>
      </c>
    </row>
    <row r="6" spans="1:10" ht="114" customHeight="1">
      <c r="A6" s="16"/>
      <c r="B6" s="17" t="s">
        <v>23</v>
      </c>
      <c r="C6" s="18" t="s">
        <v>24</v>
      </c>
      <c r="D6" s="19" t="s">
        <v>15</v>
      </c>
      <c r="E6" s="19" t="s">
        <v>25</v>
      </c>
      <c r="F6" s="13" t="s">
        <v>26</v>
      </c>
      <c r="G6" s="11">
        <v>11</v>
      </c>
      <c r="H6" s="15">
        <v>10</v>
      </c>
      <c r="I6" s="11">
        <v>1</v>
      </c>
      <c r="J6" s="77" t="s">
        <v>18</v>
      </c>
    </row>
    <row r="7" spans="1:10" ht="111" customHeight="1">
      <c r="A7" s="16"/>
      <c r="B7" s="17" t="s">
        <v>27</v>
      </c>
      <c r="C7" s="20"/>
      <c r="D7" s="21"/>
      <c r="E7" s="21"/>
      <c r="F7" s="13" t="s">
        <v>28</v>
      </c>
      <c r="G7" s="11">
        <v>3</v>
      </c>
      <c r="H7" s="15">
        <v>3</v>
      </c>
      <c r="I7" s="11">
        <v>0</v>
      </c>
      <c r="J7" s="12" t="s">
        <v>29</v>
      </c>
    </row>
    <row r="8" spans="1:10" ht="108.75" customHeight="1">
      <c r="A8" s="16"/>
      <c r="B8" s="17" t="s">
        <v>23</v>
      </c>
      <c r="C8" s="18" t="s">
        <v>30</v>
      </c>
      <c r="D8" s="19" t="s">
        <v>31</v>
      </c>
      <c r="E8" s="19" t="s">
        <v>32</v>
      </c>
      <c r="F8" s="13" t="s">
        <v>33</v>
      </c>
      <c r="G8" s="11">
        <v>29</v>
      </c>
      <c r="H8" s="15">
        <v>28</v>
      </c>
      <c r="I8" s="11">
        <v>1</v>
      </c>
      <c r="J8" s="77" t="s">
        <v>18</v>
      </c>
    </row>
    <row r="9" spans="1:10" ht="101.25" customHeight="1">
      <c r="A9" s="22"/>
      <c r="B9" s="17" t="s">
        <v>27</v>
      </c>
      <c r="C9" s="20"/>
      <c r="D9" s="21"/>
      <c r="E9" s="21"/>
      <c r="F9" s="13" t="s">
        <v>34</v>
      </c>
      <c r="G9" s="11">
        <v>2</v>
      </c>
      <c r="H9" s="15">
        <v>2</v>
      </c>
      <c r="I9" s="11">
        <v>0</v>
      </c>
      <c r="J9" s="12" t="s">
        <v>35</v>
      </c>
    </row>
    <row r="10" spans="1:10" ht="147.75" customHeight="1">
      <c r="A10" s="19" t="s">
        <v>36</v>
      </c>
      <c r="B10" s="20" t="s">
        <v>13</v>
      </c>
      <c r="C10" s="20" t="s">
        <v>37</v>
      </c>
      <c r="D10" s="21" t="s">
        <v>38</v>
      </c>
      <c r="E10" s="12" t="s">
        <v>39</v>
      </c>
      <c r="F10" s="23" t="s">
        <v>40</v>
      </c>
      <c r="G10" s="20">
        <v>42</v>
      </c>
      <c r="H10" s="20">
        <v>32</v>
      </c>
      <c r="I10" s="20">
        <v>10</v>
      </c>
      <c r="J10" s="19" t="s">
        <v>41</v>
      </c>
    </row>
    <row r="11" spans="1:10" ht="68.25" customHeight="1">
      <c r="A11" s="21"/>
      <c r="B11" s="20" t="s">
        <v>23</v>
      </c>
      <c r="C11" s="20" t="s">
        <v>24</v>
      </c>
      <c r="D11" s="21" t="s">
        <v>42</v>
      </c>
      <c r="E11" s="12" t="s">
        <v>43</v>
      </c>
      <c r="F11" s="24"/>
      <c r="G11" s="20">
        <v>23</v>
      </c>
      <c r="H11" s="20">
        <v>18</v>
      </c>
      <c r="I11" s="20">
        <v>5</v>
      </c>
      <c r="J11" s="21"/>
    </row>
    <row r="12" spans="1:10" s="1" customFormat="1" ht="216">
      <c r="A12" s="19" t="s">
        <v>44</v>
      </c>
      <c r="B12" s="11" t="s">
        <v>13</v>
      </c>
      <c r="C12" s="25" t="s">
        <v>45</v>
      </c>
      <c r="D12" s="26" t="s">
        <v>46</v>
      </c>
      <c r="E12" s="26" t="s">
        <v>47</v>
      </c>
      <c r="F12" s="27" t="s">
        <v>48</v>
      </c>
      <c r="G12" s="28">
        <v>13</v>
      </c>
      <c r="H12" s="11">
        <v>10</v>
      </c>
      <c r="I12" s="28">
        <v>3</v>
      </c>
      <c r="J12" s="96" t="s">
        <v>49</v>
      </c>
    </row>
    <row r="13" spans="1:10" s="1" customFormat="1" ht="220.5" customHeight="1">
      <c r="A13" s="29"/>
      <c r="B13" s="30" t="s">
        <v>13</v>
      </c>
      <c r="C13" s="31" t="s">
        <v>50</v>
      </c>
      <c r="D13" s="32" t="s">
        <v>51</v>
      </c>
      <c r="E13" s="32" t="s">
        <v>52</v>
      </c>
      <c r="F13" s="33" t="s">
        <v>53</v>
      </c>
      <c r="G13" s="28">
        <v>20</v>
      </c>
      <c r="H13" s="11">
        <f>G13-I13</f>
        <v>17</v>
      </c>
      <c r="I13" s="28">
        <v>3</v>
      </c>
      <c r="J13" s="97"/>
    </row>
    <row r="14" spans="1:10" s="1" customFormat="1" ht="52.5" customHeight="1">
      <c r="A14" s="29"/>
      <c r="B14" s="11" t="s">
        <v>23</v>
      </c>
      <c r="C14" s="11" t="s">
        <v>54</v>
      </c>
      <c r="D14" s="34" t="s">
        <v>55</v>
      </c>
      <c r="E14" s="19" t="s">
        <v>56</v>
      </c>
      <c r="F14" s="35" t="s">
        <v>57</v>
      </c>
      <c r="G14" s="28">
        <v>40</v>
      </c>
      <c r="H14" s="11">
        <f>G14-I14</f>
        <v>38</v>
      </c>
      <c r="I14" s="28">
        <v>2</v>
      </c>
      <c r="J14" s="97"/>
    </row>
    <row r="15" spans="1:10" s="1" customFormat="1" ht="96.75" customHeight="1">
      <c r="A15" s="21"/>
      <c r="B15" s="11" t="s">
        <v>27</v>
      </c>
      <c r="C15" s="11"/>
      <c r="D15" s="36"/>
      <c r="E15" s="21"/>
      <c r="F15" s="37"/>
      <c r="G15" s="28">
        <v>2</v>
      </c>
      <c r="H15" s="11">
        <v>2</v>
      </c>
      <c r="I15" s="28">
        <v>0</v>
      </c>
      <c r="J15" s="98"/>
    </row>
    <row r="16" spans="1:10" ht="157.5" customHeight="1">
      <c r="A16" s="12" t="s">
        <v>58</v>
      </c>
      <c r="B16" s="11" t="s">
        <v>13</v>
      </c>
      <c r="C16" s="11" t="s">
        <v>59</v>
      </c>
      <c r="D16" s="12" t="s">
        <v>60</v>
      </c>
      <c r="E16" s="12" t="s">
        <v>61</v>
      </c>
      <c r="F16" s="23" t="s">
        <v>62</v>
      </c>
      <c r="G16" s="11">
        <v>32</v>
      </c>
      <c r="H16" s="11">
        <v>30</v>
      </c>
      <c r="I16" s="11">
        <v>2</v>
      </c>
      <c r="J16" s="12" t="s">
        <v>63</v>
      </c>
    </row>
    <row r="17" spans="1:10" ht="64.5" customHeight="1">
      <c r="A17" s="38"/>
      <c r="B17" s="39" t="s">
        <v>23</v>
      </c>
      <c r="C17" s="18" t="s">
        <v>64</v>
      </c>
      <c r="D17" s="12" t="s">
        <v>65</v>
      </c>
      <c r="E17" s="12" t="s">
        <v>66</v>
      </c>
      <c r="F17" s="40"/>
      <c r="G17" s="11">
        <v>34</v>
      </c>
      <c r="H17" s="15">
        <v>32</v>
      </c>
      <c r="I17" s="15">
        <v>2</v>
      </c>
      <c r="J17" s="99"/>
    </row>
    <row r="18" spans="1:10" ht="51" customHeight="1">
      <c r="A18" s="38"/>
      <c r="B18" s="39" t="s">
        <v>27</v>
      </c>
      <c r="C18" s="41"/>
      <c r="D18" s="42"/>
      <c r="E18" s="12"/>
      <c r="F18" s="43"/>
      <c r="G18" s="11">
        <v>5</v>
      </c>
      <c r="H18" s="15">
        <v>5</v>
      </c>
      <c r="I18" s="15">
        <v>0</v>
      </c>
      <c r="J18" s="99"/>
    </row>
    <row r="19" spans="1:10" s="1" customFormat="1" ht="99.75" customHeight="1">
      <c r="A19" s="44" t="s">
        <v>67</v>
      </c>
      <c r="B19" s="11" t="s">
        <v>13</v>
      </c>
      <c r="C19" s="45" t="s">
        <v>68</v>
      </c>
      <c r="D19" s="46" t="s">
        <v>69</v>
      </c>
      <c r="E19" s="47" t="s">
        <v>70</v>
      </c>
      <c r="F19" s="48" t="s">
        <v>71</v>
      </c>
      <c r="G19" s="15">
        <v>14</v>
      </c>
      <c r="H19" s="11">
        <v>13</v>
      </c>
      <c r="I19" s="15">
        <v>1</v>
      </c>
      <c r="J19" s="12" t="s">
        <v>72</v>
      </c>
    </row>
    <row r="20" spans="1:10" s="1" customFormat="1" ht="144" customHeight="1">
      <c r="A20" s="49"/>
      <c r="B20" s="50" t="s">
        <v>13</v>
      </c>
      <c r="C20" s="51" t="s">
        <v>73</v>
      </c>
      <c r="D20" s="46" t="s">
        <v>74</v>
      </c>
      <c r="E20" s="47" t="s">
        <v>75</v>
      </c>
      <c r="F20" s="48" t="s">
        <v>76</v>
      </c>
      <c r="G20" s="15">
        <v>14</v>
      </c>
      <c r="H20" s="52">
        <f>G20-I20</f>
        <v>13</v>
      </c>
      <c r="I20" s="15">
        <v>1</v>
      </c>
      <c r="J20" s="12"/>
    </row>
    <row r="21" spans="1:10" s="1" customFormat="1" ht="41.25" customHeight="1">
      <c r="A21" s="49"/>
      <c r="B21" s="50" t="s">
        <v>27</v>
      </c>
      <c r="C21" s="53" t="s">
        <v>77</v>
      </c>
      <c r="D21" s="47" t="s">
        <v>78</v>
      </c>
      <c r="E21" s="47" t="s">
        <v>79</v>
      </c>
      <c r="F21" s="48" t="s">
        <v>71</v>
      </c>
      <c r="G21" s="15">
        <v>4</v>
      </c>
      <c r="H21" s="11">
        <v>4</v>
      </c>
      <c r="I21" s="15">
        <v>0</v>
      </c>
      <c r="J21" s="12"/>
    </row>
    <row r="22" spans="1:10" s="1" customFormat="1" ht="61.5" customHeight="1">
      <c r="A22" s="49"/>
      <c r="B22" s="50" t="s">
        <v>13</v>
      </c>
      <c r="C22" s="54"/>
      <c r="D22" s="55"/>
      <c r="E22" s="55"/>
      <c r="F22" s="56"/>
      <c r="G22" s="15">
        <v>40</v>
      </c>
      <c r="H22" s="11">
        <v>39</v>
      </c>
      <c r="I22" s="15">
        <v>1</v>
      </c>
      <c r="J22" s="12"/>
    </row>
    <row r="23" spans="1:10" s="1" customFormat="1" ht="51.75" customHeight="1">
      <c r="A23" s="49"/>
      <c r="B23" s="50" t="s">
        <v>27</v>
      </c>
      <c r="C23" s="53" t="s">
        <v>80</v>
      </c>
      <c r="D23" s="47" t="s">
        <v>81</v>
      </c>
      <c r="E23" s="57" t="s">
        <v>82</v>
      </c>
      <c r="F23" s="48" t="s">
        <v>76</v>
      </c>
      <c r="G23" s="15">
        <v>5</v>
      </c>
      <c r="H23" s="11">
        <v>5</v>
      </c>
      <c r="I23" s="15">
        <v>0</v>
      </c>
      <c r="J23" s="12"/>
    </row>
    <row r="24" spans="1:10" s="1" customFormat="1" ht="72" customHeight="1">
      <c r="A24" s="58"/>
      <c r="B24" s="50" t="s">
        <v>23</v>
      </c>
      <c r="C24" s="54"/>
      <c r="D24" s="55"/>
      <c r="E24" s="55"/>
      <c r="F24" s="59"/>
      <c r="G24" s="15">
        <v>18</v>
      </c>
      <c r="H24" s="11">
        <v>17</v>
      </c>
      <c r="I24" s="15">
        <v>1</v>
      </c>
      <c r="J24" s="12"/>
    </row>
    <row r="25" spans="1:10" ht="127.5" customHeight="1">
      <c r="A25" s="12" t="s">
        <v>83</v>
      </c>
      <c r="B25" s="20" t="s">
        <v>13</v>
      </c>
      <c r="C25" s="20" t="s">
        <v>84</v>
      </c>
      <c r="D25" s="29" t="s">
        <v>85</v>
      </c>
      <c r="E25" s="60" t="s">
        <v>86</v>
      </c>
      <c r="F25" s="61" t="s">
        <v>87</v>
      </c>
      <c r="G25" s="20">
        <v>19</v>
      </c>
      <c r="H25" s="20">
        <v>16</v>
      </c>
      <c r="I25" s="20">
        <v>3</v>
      </c>
      <c r="J25" s="19" t="s">
        <v>88</v>
      </c>
    </row>
    <row r="26" spans="1:10" ht="81.75" customHeight="1">
      <c r="A26" s="38"/>
      <c r="B26" s="62" t="s">
        <v>23</v>
      </c>
      <c r="C26" s="63" t="s">
        <v>89</v>
      </c>
      <c r="D26" s="32" t="s">
        <v>90</v>
      </c>
      <c r="E26" s="32" t="s">
        <v>91</v>
      </c>
      <c r="F26" s="64" t="s">
        <v>87</v>
      </c>
      <c r="G26" s="20">
        <v>27</v>
      </c>
      <c r="H26" s="20">
        <v>26</v>
      </c>
      <c r="I26" s="20">
        <v>1</v>
      </c>
      <c r="J26" s="100"/>
    </row>
    <row r="27" spans="1:10" ht="43.5" customHeight="1">
      <c r="A27" s="38"/>
      <c r="B27" s="25" t="s">
        <v>27</v>
      </c>
      <c r="C27" s="62"/>
      <c r="D27" s="65"/>
      <c r="E27" s="66"/>
      <c r="F27" s="67"/>
      <c r="G27" s="20">
        <v>4</v>
      </c>
      <c r="H27" s="20">
        <v>4</v>
      </c>
      <c r="I27" s="20">
        <v>0</v>
      </c>
      <c r="J27" s="101"/>
    </row>
    <row r="28" spans="1:10" ht="144" customHeight="1">
      <c r="A28" s="68" t="s">
        <v>92</v>
      </c>
      <c r="B28" s="11" t="s">
        <v>13</v>
      </c>
      <c r="C28" s="50" t="s">
        <v>93</v>
      </c>
      <c r="D28" s="69" t="s">
        <v>94</v>
      </c>
      <c r="E28" s="70" t="s">
        <v>95</v>
      </c>
      <c r="F28" s="71" t="s">
        <v>96</v>
      </c>
      <c r="G28" s="20">
        <v>7</v>
      </c>
      <c r="H28" s="20">
        <v>6</v>
      </c>
      <c r="I28" s="20">
        <v>1</v>
      </c>
      <c r="J28" s="19" t="s">
        <v>97</v>
      </c>
    </row>
    <row r="29" spans="1:10" ht="132.75" customHeight="1">
      <c r="A29" s="72"/>
      <c r="B29" s="73" t="s">
        <v>13</v>
      </c>
      <c r="C29" s="50" t="s">
        <v>98</v>
      </c>
      <c r="D29" s="74" t="s">
        <v>99</v>
      </c>
      <c r="E29" s="32" t="s">
        <v>100</v>
      </c>
      <c r="F29" s="33" t="s">
        <v>101</v>
      </c>
      <c r="G29" s="15">
        <v>7</v>
      </c>
      <c r="H29" s="15">
        <v>6</v>
      </c>
      <c r="I29" s="15">
        <v>1</v>
      </c>
      <c r="J29" s="29"/>
    </row>
    <row r="30" spans="1:10" ht="111.75" customHeight="1">
      <c r="A30" s="72"/>
      <c r="B30" s="11" t="s">
        <v>13</v>
      </c>
      <c r="C30" s="31" t="s">
        <v>102</v>
      </c>
      <c r="D30" s="75" t="s">
        <v>103</v>
      </c>
      <c r="E30" s="32" t="s">
        <v>104</v>
      </c>
      <c r="F30" s="33" t="s">
        <v>105</v>
      </c>
      <c r="G30" s="15">
        <v>11</v>
      </c>
      <c r="H30" s="15">
        <v>10</v>
      </c>
      <c r="I30" s="15">
        <v>1</v>
      </c>
      <c r="J30" s="29"/>
    </row>
    <row r="31" spans="1:10" ht="137.25" customHeight="1">
      <c r="A31" s="72"/>
      <c r="B31" s="11" t="s">
        <v>13</v>
      </c>
      <c r="C31" s="11" t="s">
        <v>106</v>
      </c>
      <c r="D31" s="13" t="s">
        <v>107</v>
      </c>
      <c r="E31" s="12" t="s">
        <v>95</v>
      </c>
      <c r="F31" s="76" t="s">
        <v>108</v>
      </c>
      <c r="G31" s="15">
        <v>2</v>
      </c>
      <c r="H31" s="15">
        <v>1</v>
      </c>
      <c r="I31" s="15">
        <v>1</v>
      </c>
      <c r="J31" s="29"/>
    </row>
    <row r="32" spans="1:10" s="2" customFormat="1" ht="113.25" customHeight="1">
      <c r="A32" s="72"/>
      <c r="B32" s="73" t="s">
        <v>13</v>
      </c>
      <c r="C32" s="11" t="s">
        <v>109</v>
      </c>
      <c r="D32" s="13" t="s">
        <v>110</v>
      </c>
      <c r="E32" s="12" t="s">
        <v>111</v>
      </c>
      <c r="F32" s="76" t="s">
        <v>112</v>
      </c>
      <c r="G32" s="15">
        <v>3</v>
      </c>
      <c r="H32" s="15">
        <v>2</v>
      </c>
      <c r="I32" s="15">
        <v>1</v>
      </c>
      <c r="J32" s="29"/>
    </row>
    <row r="33" spans="1:10" ht="119.25" customHeight="1">
      <c r="A33" s="72"/>
      <c r="B33" s="11" t="s">
        <v>23</v>
      </c>
      <c r="C33" s="18" t="s">
        <v>113</v>
      </c>
      <c r="D33" s="77" t="s">
        <v>114</v>
      </c>
      <c r="E33" s="19" t="s">
        <v>115</v>
      </c>
      <c r="F33" s="35" t="s">
        <v>116</v>
      </c>
      <c r="G33" s="15">
        <v>25</v>
      </c>
      <c r="H33" s="15">
        <v>23</v>
      </c>
      <c r="I33" s="15">
        <v>2</v>
      </c>
      <c r="J33" s="29"/>
    </row>
    <row r="34" spans="1:10" ht="108" customHeight="1">
      <c r="A34" s="78"/>
      <c r="B34" s="20" t="s">
        <v>27</v>
      </c>
      <c r="C34" s="20"/>
      <c r="D34" s="24"/>
      <c r="E34" s="21"/>
      <c r="F34" s="79"/>
      <c r="G34" s="15">
        <v>5</v>
      </c>
      <c r="H34" s="15">
        <v>5</v>
      </c>
      <c r="I34" s="15">
        <v>0</v>
      </c>
      <c r="J34" s="21"/>
    </row>
    <row r="35" spans="1:10" ht="108" customHeight="1">
      <c r="A35" s="19" t="s">
        <v>117</v>
      </c>
      <c r="B35" s="20" t="s">
        <v>13</v>
      </c>
      <c r="C35" s="11" t="s">
        <v>118</v>
      </c>
      <c r="D35" s="12" t="s">
        <v>119</v>
      </c>
      <c r="E35" s="12" t="s">
        <v>120</v>
      </c>
      <c r="F35" s="61" t="s">
        <v>121</v>
      </c>
      <c r="G35" s="20">
        <v>13</v>
      </c>
      <c r="H35" s="20">
        <v>11</v>
      </c>
      <c r="I35" s="20">
        <v>2</v>
      </c>
      <c r="J35" s="19" t="s">
        <v>122</v>
      </c>
    </row>
    <row r="36" spans="1:14" ht="103.5" customHeight="1">
      <c r="A36" s="29"/>
      <c r="B36" s="20" t="s">
        <v>13</v>
      </c>
      <c r="C36" s="11" t="s">
        <v>123</v>
      </c>
      <c r="D36" s="12" t="s">
        <v>124</v>
      </c>
      <c r="E36" s="12" t="s">
        <v>125</v>
      </c>
      <c r="F36" s="61" t="s">
        <v>126</v>
      </c>
      <c r="G36" s="15">
        <v>10</v>
      </c>
      <c r="H36" s="15">
        <v>8</v>
      </c>
      <c r="I36" s="15">
        <v>2</v>
      </c>
      <c r="J36" s="29"/>
      <c r="N36" s="102"/>
    </row>
    <row r="37" spans="1:10" ht="47.25" customHeight="1">
      <c r="A37" s="29"/>
      <c r="B37" s="20" t="s">
        <v>23</v>
      </c>
      <c r="C37" s="18" t="s">
        <v>127</v>
      </c>
      <c r="D37" s="19" t="s">
        <v>119</v>
      </c>
      <c r="E37" s="19" t="s">
        <v>128</v>
      </c>
      <c r="F37" s="23" t="s">
        <v>129</v>
      </c>
      <c r="G37" s="15">
        <v>16</v>
      </c>
      <c r="H37" s="15">
        <v>15</v>
      </c>
      <c r="I37" s="15">
        <v>1</v>
      </c>
      <c r="J37" s="29"/>
    </row>
    <row r="38" spans="1:10" ht="53.25" customHeight="1">
      <c r="A38" s="29"/>
      <c r="B38" s="11" t="s">
        <v>27</v>
      </c>
      <c r="C38" s="20"/>
      <c r="D38" s="21"/>
      <c r="E38" s="21"/>
      <c r="F38" s="24"/>
      <c r="G38" s="15">
        <v>2</v>
      </c>
      <c r="H38" s="15">
        <v>2</v>
      </c>
      <c r="I38" s="15">
        <v>0</v>
      </c>
      <c r="J38" s="29"/>
    </row>
    <row r="39" spans="1:10" ht="35.25" customHeight="1">
      <c r="A39" s="29"/>
      <c r="B39" s="20" t="s">
        <v>23</v>
      </c>
      <c r="C39" s="18" t="s">
        <v>130</v>
      </c>
      <c r="D39" s="19" t="s">
        <v>131</v>
      </c>
      <c r="E39" s="19" t="s">
        <v>132</v>
      </c>
      <c r="F39" s="23" t="s">
        <v>126</v>
      </c>
      <c r="G39" s="15">
        <v>15</v>
      </c>
      <c r="H39" s="15">
        <v>14</v>
      </c>
      <c r="I39" s="15">
        <v>1</v>
      </c>
      <c r="J39" s="29"/>
    </row>
    <row r="40" spans="1:10" ht="44.25" customHeight="1">
      <c r="A40" s="21"/>
      <c r="B40" s="20" t="s">
        <v>27</v>
      </c>
      <c r="C40" s="20"/>
      <c r="D40" s="21"/>
      <c r="E40" s="21"/>
      <c r="F40" s="24"/>
      <c r="G40" s="15">
        <v>2</v>
      </c>
      <c r="H40" s="15">
        <v>2</v>
      </c>
      <c r="I40" s="15">
        <v>0</v>
      </c>
      <c r="J40" s="21"/>
    </row>
    <row r="41" spans="1:10" s="3" customFormat="1" ht="126" customHeight="1">
      <c r="A41" s="13" t="s">
        <v>133</v>
      </c>
      <c r="B41" s="11" t="s">
        <v>23</v>
      </c>
      <c r="C41" s="11" t="s">
        <v>134</v>
      </c>
      <c r="D41" s="13" t="s">
        <v>135</v>
      </c>
      <c r="E41" s="77" t="s">
        <v>136</v>
      </c>
      <c r="F41" s="14" t="s">
        <v>137</v>
      </c>
      <c r="G41" s="80">
        <v>14</v>
      </c>
      <c r="H41" s="20">
        <v>13</v>
      </c>
      <c r="I41" s="20">
        <v>1</v>
      </c>
      <c r="J41" s="13" t="s">
        <v>138</v>
      </c>
    </row>
    <row r="42" spans="1:16" s="3" customFormat="1" ht="120">
      <c r="A42" s="13"/>
      <c r="B42" s="11" t="s">
        <v>23</v>
      </c>
      <c r="C42" s="12" t="s">
        <v>139</v>
      </c>
      <c r="D42" s="12" t="s">
        <v>140</v>
      </c>
      <c r="E42" s="24"/>
      <c r="F42" s="14" t="s">
        <v>141</v>
      </c>
      <c r="G42" s="81">
        <v>12</v>
      </c>
      <c r="H42" s="81">
        <v>11</v>
      </c>
      <c r="I42" s="81">
        <v>1</v>
      </c>
      <c r="J42" s="13"/>
      <c r="P42" s="18"/>
    </row>
    <row r="43" spans="1:16" s="3" customFormat="1" ht="123" customHeight="1">
      <c r="A43" s="13"/>
      <c r="B43" s="11" t="s">
        <v>13</v>
      </c>
      <c r="C43" s="11" t="s">
        <v>142</v>
      </c>
      <c r="D43" s="12" t="s">
        <v>143</v>
      </c>
      <c r="E43" s="21" t="s">
        <v>144</v>
      </c>
      <c r="F43" s="14" t="s">
        <v>145</v>
      </c>
      <c r="G43" s="81">
        <v>18</v>
      </c>
      <c r="H43" s="81">
        <v>14</v>
      </c>
      <c r="I43" s="81">
        <v>4</v>
      </c>
      <c r="J43" s="13"/>
      <c r="P43" s="20"/>
    </row>
    <row r="44" spans="1:10" s="3" customFormat="1" ht="153.75" customHeight="1">
      <c r="A44" s="13"/>
      <c r="B44" s="11" t="s">
        <v>27</v>
      </c>
      <c r="C44" s="12" t="s">
        <v>134</v>
      </c>
      <c r="D44" s="13" t="s">
        <v>135</v>
      </c>
      <c r="E44" s="77" t="s">
        <v>146</v>
      </c>
      <c r="F44" s="14" t="s">
        <v>147</v>
      </c>
      <c r="G44" s="81">
        <v>2</v>
      </c>
      <c r="H44" s="81">
        <v>2</v>
      </c>
      <c r="I44" s="81">
        <v>0</v>
      </c>
      <c r="J44" s="92" t="s">
        <v>148</v>
      </c>
    </row>
    <row r="45" spans="1:10" s="3" customFormat="1" ht="145.5" customHeight="1">
      <c r="A45" s="13"/>
      <c r="B45" s="11" t="s">
        <v>27</v>
      </c>
      <c r="C45" s="12" t="s">
        <v>139</v>
      </c>
      <c r="D45" s="12" t="s">
        <v>140</v>
      </c>
      <c r="E45" s="24"/>
      <c r="F45" s="14" t="s">
        <v>149</v>
      </c>
      <c r="G45" s="81">
        <v>2</v>
      </c>
      <c r="H45" s="81">
        <v>2</v>
      </c>
      <c r="I45" s="81">
        <v>0</v>
      </c>
      <c r="J45" s="103"/>
    </row>
    <row r="46" spans="1:10" ht="72">
      <c r="A46" s="12" t="s">
        <v>150</v>
      </c>
      <c r="B46" s="11" t="s">
        <v>13</v>
      </c>
      <c r="C46" s="11" t="s">
        <v>151</v>
      </c>
      <c r="D46" s="82" t="s">
        <v>152</v>
      </c>
      <c r="E46" s="12" t="s">
        <v>153</v>
      </c>
      <c r="F46" s="83" t="s">
        <v>154</v>
      </c>
      <c r="G46" s="84">
        <v>4</v>
      </c>
      <c r="H46" s="84">
        <v>3</v>
      </c>
      <c r="I46" s="84">
        <v>1</v>
      </c>
      <c r="J46" s="38" t="s">
        <v>155</v>
      </c>
    </row>
    <row r="47" spans="1:10" ht="112.5" customHeight="1">
      <c r="A47" s="12"/>
      <c r="B47" s="11" t="s">
        <v>13</v>
      </c>
      <c r="C47" s="11" t="s">
        <v>156</v>
      </c>
      <c r="D47" s="82" t="s">
        <v>157</v>
      </c>
      <c r="E47" s="12"/>
      <c r="F47" s="14" t="s">
        <v>158</v>
      </c>
      <c r="G47" s="84">
        <v>6</v>
      </c>
      <c r="H47" s="84">
        <v>4</v>
      </c>
      <c r="I47" s="84">
        <v>2</v>
      </c>
      <c r="J47" s="38"/>
    </row>
    <row r="48" spans="1:10" ht="60">
      <c r="A48" s="12"/>
      <c r="B48" s="11" t="s">
        <v>13</v>
      </c>
      <c r="C48" s="11" t="s">
        <v>159</v>
      </c>
      <c r="D48" s="82" t="s">
        <v>160</v>
      </c>
      <c r="E48" s="12"/>
      <c r="F48" s="83" t="s">
        <v>161</v>
      </c>
      <c r="G48" s="84">
        <v>4</v>
      </c>
      <c r="H48" s="84">
        <v>3</v>
      </c>
      <c r="I48" s="84">
        <v>1</v>
      </c>
      <c r="J48" s="38"/>
    </row>
    <row r="49" spans="1:10" ht="72">
      <c r="A49" s="12"/>
      <c r="B49" s="11" t="s">
        <v>13</v>
      </c>
      <c r="C49" s="11" t="s">
        <v>162</v>
      </c>
      <c r="D49" s="82" t="s">
        <v>163</v>
      </c>
      <c r="E49" s="12"/>
      <c r="F49" s="85" t="s">
        <v>164</v>
      </c>
      <c r="G49" s="84">
        <v>3</v>
      </c>
      <c r="H49" s="84">
        <v>2</v>
      </c>
      <c r="I49" s="84">
        <v>1</v>
      </c>
      <c r="J49" s="38"/>
    </row>
    <row r="50" spans="1:10" ht="72">
      <c r="A50" s="12"/>
      <c r="B50" s="11" t="s">
        <v>13</v>
      </c>
      <c r="C50" s="11" t="s">
        <v>165</v>
      </c>
      <c r="D50" s="82" t="s">
        <v>166</v>
      </c>
      <c r="E50" s="12"/>
      <c r="F50" s="14" t="s">
        <v>167</v>
      </c>
      <c r="G50" s="84">
        <v>2</v>
      </c>
      <c r="H50" s="84">
        <v>1</v>
      </c>
      <c r="I50" s="84">
        <v>1</v>
      </c>
      <c r="J50" s="38"/>
    </row>
    <row r="51" spans="1:10" ht="117" customHeight="1">
      <c r="A51" s="12"/>
      <c r="B51" s="18" t="s">
        <v>13</v>
      </c>
      <c r="C51" s="86" t="s">
        <v>168</v>
      </c>
      <c r="D51" s="87" t="s">
        <v>169</v>
      </c>
      <c r="E51" s="88" t="s">
        <v>170</v>
      </c>
      <c r="F51" s="89" t="s">
        <v>171</v>
      </c>
      <c r="G51" s="86">
        <v>15</v>
      </c>
      <c r="H51" s="86">
        <v>13</v>
      </c>
      <c r="I51" s="86">
        <v>2</v>
      </c>
      <c r="J51" s="88" t="s">
        <v>172</v>
      </c>
    </row>
    <row r="52" spans="1:10" ht="60" customHeight="1">
      <c r="A52" s="12"/>
      <c r="B52" s="18" t="s">
        <v>13</v>
      </c>
      <c r="C52" s="11" t="s">
        <v>173</v>
      </c>
      <c r="D52" s="82" t="s">
        <v>174</v>
      </c>
      <c r="E52" s="12" t="s">
        <v>175</v>
      </c>
      <c r="F52" s="14" t="s">
        <v>176</v>
      </c>
      <c r="G52" s="11">
        <v>9</v>
      </c>
      <c r="H52" s="11">
        <v>7</v>
      </c>
      <c r="I52" s="11">
        <v>2</v>
      </c>
      <c r="J52" s="10" t="s">
        <v>155</v>
      </c>
    </row>
    <row r="53" spans="1:10" ht="61.5" customHeight="1">
      <c r="A53" s="12"/>
      <c r="B53" s="18" t="s">
        <v>13</v>
      </c>
      <c r="C53" s="11" t="s">
        <v>177</v>
      </c>
      <c r="D53" s="82" t="s">
        <v>178</v>
      </c>
      <c r="E53" s="12"/>
      <c r="F53" s="14" t="s">
        <v>179</v>
      </c>
      <c r="G53" s="11">
        <v>1</v>
      </c>
      <c r="H53" s="11">
        <v>1</v>
      </c>
      <c r="I53" s="11">
        <v>0</v>
      </c>
      <c r="J53" s="16"/>
    </row>
    <row r="54" spans="1:10" ht="117" customHeight="1">
      <c r="A54" s="12"/>
      <c r="B54" s="11" t="s">
        <v>180</v>
      </c>
      <c r="C54" s="11" t="s">
        <v>181</v>
      </c>
      <c r="D54" s="82" t="s">
        <v>182</v>
      </c>
      <c r="E54" s="12" t="s">
        <v>183</v>
      </c>
      <c r="F54" s="14" t="s">
        <v>184</v>
      </c>
      <c r="G54" s="86">
        <v>18</v>
      </c>
      <c r="H54" s="86">
        <v>16</v>
      </c>
      <c r="I54" s="86">
        <v>2</v>
      </c>
      <c r="J54" s="16"/>
    </row>
    <row r="55" spans="1:10" ht="72">
      <c r="A55" s="12"/>
      <c r="B55" s="11" t="s">
        <v>180</v>
      </c>
      <c r="C55" s="86" t="s">
        <v>185</v>
      </c>
      <c r="D55" s="87" t="s">
        <v>186</v>
      </c>
      <c r="E55" s="88" t="s">
        <v>187</v>
      </c>
      <c r="F55" s="89" t="s">
        <v>188</v>
      </c>
      <c r="G55" s="90">
        <v>12</v>
      </c>
      <c r="H55" s="90">
        <v>10</v>
      </c>
      <c r="I55" s="90">
        <v>2</v>
      </c>
      <c r="J55" s="22"/>
    </row>
    <row r="56" spans="1:10" ht="31.5" customHeight="1">
      <c r="A56" s="12"/>
      <c r="B56" s="11" t="s">
        <v>27</v>
      </c>
      <c r="C56" s="11" t="s">
        <v>189</v>
      </c>
      <c r="D56" s="82" t="s">
        <v>190</v>
      </c>
      <c r="E56" s="19" t="s">
        <v>191</v>
      </c>
      <c r="F56" s="13" t="s">
        <v>192</v>
      </c>
      <c r="G56" s="11">
        <v>2</v>
      </c>
      <c r="H56" s="11">
        <v>2</v>
      </c>
      <c r="I56" s="11">
        <v>0</v>
      </c>
      <c r="J56" s="11" t="s">
        <v>49</v>
      </c>
    </row>
    <row r="57" spans="1:10" ht="60">
      <c r="A57" s="12"/>
      <c r="B57" s="11" t="s">
        <v>27</v>
      </c>
      <c r="C57" s="11" t="s">
        <v>193</v>
      </c>
      <c r="D57" s="82" t="s">
        <v>194</v>
      </c>
      <c r="E57" s="29"/>
      <c r="F57" s="13" t="s">
        <v>195</v>
      </c>
      <c r="G57" s="11">
        <v>70</v>
      </c>
      <c r="H57" s="11">
        <v>70</v>
      </c>
      <c r="I57" s="11">
        <v>0</v>
      </c>
      <c r="J57" s="11" t="s">
        <v>49</v>
      </c>
    </row>
    <row r="58" spans="1:10" ht="61.5" customHeight="1">
      <c r="A58" s="12"/>
      <c r="B58" s="11" t="s">
        <v>180</v>
      </c>
      <c r="C58" s="11" t="s">
        <v>196</v>
      </c>
      <c r="D58" s="19" t="s">
        <v>197</v>
      </c>
      <c r="E58" s="29"/>
      <c r="F58" s="23" t="s">
        <v>198</v>
      </c>
      <c r="G58" s="11">
        <v>45</v>
      </c>
      <c r="H58" s="11">
        <v>43</v>
      </c>
      <c r="I58" s="11">
        <v>2</v>
      </c>
      <c r="J58" s="19" t="s">
        <v>155</v>
      </c>
    </row>
    <row r="59" spans="1:10" ht="69" customHeight="1">
      <c r="A59" s="12"/>
      <c r="B59" s="11" t="s">
        <v>27</v>
      </c>
      <c r="C59" s="11"/>
      <c r="D59" s="21"/>
      <c r="E59" s="21"/>
      <c r="F59" s="24"/>
      <c r="G59" s="11">
        <v>15</v>
      </c>
      <c r="H59" s="11">
        <v>15</v>
      </c>
      <c r="I59" s="11">
        <v>0</v>
      </c>
      <c r="J59" s="21"/>
    </row>
    <row r="60" spans="1:10" s="1" customFormat="1" ht="103.5" customHeight="1">
      <c r="A60" s="7" t="s">
        <v>199</v>
      </c>
      <c r="B60" s="11" t="s">
        <v>13</v>
      </c>
      <c r="C60" s="11" t="s">
        <v>200</v>
      </c>
      <c r="D60" s="91" t="s">
        <v>201</v>
      </c>
      <c r="E60" s="92" t="s">
        <v>202</v>
      </c>
      <c r="F60" s="93" t="s">
        <v>203</v>
      </c>
      <c r="G60" s="11">
        <v>2</v>
      </c>
      <c r="H60" s="11">
        <v>1</v>
      </c>
      <c r="I60" s="11">
        <v>1</v>
      </c>
      <c r="J60" s="12" t="s">
        <v>204</v>
      </c>
    </row>
    <row r="61" spans="1:10" s="2" customFormat="1" ht="76.5" customHeight="1">
      <c r="A61" s="19" t="s">
        <v>205</v>
      </c>
      <c r="B61" s="94" t="s">
        <v>13</v>
      </c>
      <c r="C61" s="11" t="s">
        <v>206</v>
      </c>
      <c r="D61" s="12" t="s">
        <v>207</v>
      </c>
      <c r="E61" s="12" t="s">
        <v>208</v>
      </c>
      <c r="F61" s="14" t="s">
        <v>209</v>
      </c>
      <c r="G61" s="11">
        <v>5</v>
      </c>
      <c r="H61" s="11">
        <v>4</v>
      </c>
      <c r="I61" s="104">
        <v>1</v>
      </c>
      <c r="J61" s="19" t="s">
        <v>210</v>
      </c>
    </row>
    <row r="62" spans="1:10" s="2" customFormat="1" ht="79.5" customHeight="1">
      <c r="A62" s="29"/>
      <c r="B62" s="95" t="s">
        <v>13</v>
      </c>
      <c r="C62" s="18" t="s">
        <v>211</v>
      </c>
      <c r="D62" s="19" t="s">
        <v>212</v>
      </c>
      <c r="E62" s="19" t="s">
        <v>213</v>
      </c>
      <c r="F62" s="23" t="s">
        <v>214</v>
      </c>
      <c r="G62" s="18">
        <v>3</v>
      </c>
      <c r="H62" s="18">
        <v>2</v>
      </c>
      <c r="I62" s="105">
        <v>1</v>
      </c>
      <c r="J62" s="29"/>
    </row>
    <row r="63" spans="1:10" s="2" customFormat="1" ht="76.5" customHeight="1">
      <c r="A63" s="29"/>
      <c r="B63" s="11" t="s">
        <v>13</v>
      </c>
      <c r="C63" s="11" t="s">
        <v>215</v>
      </c>
      <c r="D63" s="12" t="s">
        <v>216</v>
      </c>
      <c r="E63" s="12" t="s">
        <v>213</v>
      </c>
      <c r="F63" s="14" t="s">
        <v>217</v>
      </c>
      <c r="G63" s="11">
        <v>2</v>
      </c>
      <c r="H63" s="11">
        <v>1</v>
      </c>
      <c r="I63" s="11">
        <v>1</v>
      </c>
      <c r="J63" s="29"/>
    </row>
    <row r="64" spans="1:10" ht="96.75" customHeight="1">
      <c r="A64" s="29"/>
      <c r="B64" s="11" t="s">
        <v>13</v>
      </c>
      <c r="C64" s="11" t="s">
        <v>218</v>
      </c>
      <c r="D64" s="12" t="s">
        <v>219</v>
      </c>
      <c r="E64" s="13" t="s">
        <v>220</v>
      </c>
      <c r="F64" s="14" t="s">
        <v>221</v>
      </c>
      <c r="G64" s="11">
        <v>11</v>
      </c>
      <c r="H64" s="11">
        <v>10</v>
      </c>
      <c r="I64" s="11">
        <v>1</v>
      </c>
      <c r="J64" s="29"/>
    </row>
    <row r="65" spans="1:10" ht="117.75" customHeight="1">
      <c r="A65" s="29"/>
      <c r="B65" s="94" t="s">
        <v>180</v>
      </c>
      <c r="C65" s="11" t="s">
        <v>222</v>
      </c>
      <c r="D65" s="12" t="s">
        <v>219</v>
      </c>
      <c r="E65" s="13" t="s">
        <v>223</v>
      </c>
      <c r="F65" s="14" t="s">
        <v>224</v>
      </c>
      <c r="G65" s="11">
        <v>11</v>
      </c>
      <c r="H65" s="11">
        <v>10</v>
      </c>
      <c r="I65" s="11">
        <v>1</v>
      </c>
      <c r="J65" s="29"/>
    </row>
    <row r="66" spans="1:10" ht="67.5" customHeight="1">
      <c r="A66" s="21"/>
      <c r="B66" s="94" t="s">
        <v>27</v>
      </c>
      <c r="C66" s="11" t="s">
        <v>225</v>
      </c>
      <c r="D66" s="12" t="s">
        <v>226</v>
      </c>
      <c r="E66" s="12" t="s">
        <v>227</v>
      </c>
      <c r="F66" s="14" t="s">
        <v>228</v>
      </c>
      <c r="G66" s="11">
        <v>40</v>
      </c>
      <c r="H66" s="11">
        <v>40</v>
      </c>
      <c r="I66" s="11">
        <v>0</v>
      </c>
      <c r="J66" s="119" t="s">
        <v>49</v>
      </c>
    </row>
    <row r="67" spans="1:10" ht="99" customHeight="1">
      <c r="A67" s="12" t="s">
        <v>229</v>
      </c>
      <c r="B67" s="11" t="s">
        <v>13</v>
      </c>
      <c r="C67" s="11" t="s">
        <v>230</v>
      </c>
      <c r="D67" s="12" t="s">
        <v>231</v>
      </c>
      <c r="E67" s="13" t="s">
        <v>232</v>
      </c>
      <c r="F67" s="14" t="s">
        <v>233</v>
      </c>
      <c r="G67" s="11">
        <v>5</v>
      </c>
      <c r="H67" s="11">
        <v>4</v>
      </c>
      <c r="I67" s="11">
        <v>1</v>
      </c>
      <c r="J67" s="19" t="s">
        <v>234</v>
      </c>
    </row>
    <row r="68" spans="1:10" ht="120">
      <c r="A68" s="12"/>
      <c r="B68" s="20" t="s">
        <v>13</v>
      </c>
      <c r="C68" s="20" t="s">
        <v>235</v>
      </c>
      <c r="D68" s="21" t="s">
        <v>236</v>
      </c>
      <c r="E68" s="24" t="s">
        <v>237</v>
      </c>
      <c r="F68" s="61" t="s">
        <v>238</v>
      </c>
      <c r="G68" s="20">
        <v>8</v>
      </c>
      <c r="H68" s="20">
        <v>7</v>
      </c>
      <c r="I68" s="20">
        <v>1</v>
      </c>
      <c r="J68" s="21"/>
    </row>
    <row r="69" spans="1:10" s="1" customFormat="1" ht="134.25" customHeight="1">
      <c r="A69" s="12" t="s">
        <v>239</v>
      </c>
      <c r="B69" s="11" t="s">
        <v>23</v>
      </c>
      <c r="C69" s="11" t="s">
        <v>240</v>
      </c>
      <c r="D69" s="91" t="s">
        <v>241</v>
      </c>
      <c r="E69" s="12" t="s">
        <v>242</v>
      </c>
      <c r="F69" s="93" t="s">
        <v>243</v>
      </c>
      <c r="G69" s="11">
        <v>8</v>
      </c>
      <c r="H69" s="11">
        <v>6</v>
      </c>
      <c r="I69" s="11">
        <v>2</v>
      </c>
      <c r="J69" s="12" t="s">
        <v>204</v>
      </c>
    </row>
    <row r="70" spans="1:10" ht="29.25" customHeight="1">
      <c r="A70" s="12" t="s">
        <v>244</v>
      </c>
      <c r="B70" s="11" t="s">
        <v>23</v>
      </c>
      <c r="C70" s="18" t="s">
        <v>245</v>
      </c>
      <c r="D70" s="19" t="s">
        <v>246</v>
      </c>
      <c r="E70" s="19" t="s">
        <v>247</v>
      </c>
      <c r="F70" s="23" t="s">
        <v>248</v>
      </c>
      <c r="G70" s="11">
        <v>20</v>
      </c>
      <c r="H70" s="11">
        <v>17</v>
      </c>
      <c r="I70" s="11">
        <v>3</v>
      </c>
      <c r="J70" s="19" t="s">
        <v>249</v>
      </c>
    </row>
    <row r="71" spans="1:10" ht="33.75" customHeight="1">
      <c r="A71" s="38"/>
      <c r="B71" s="11" t="s">
        <v>27</v>
      </c>
      <c r="C71" s="20"/>
      <c r="D71" s="21"/>
      <c r="E71" s="21"/>
      <c r="F71" s="24"/>
      <c r="G71" s="11">
        <v>5</v>
      </c>
      <c r="H71" s="11">
        <v>5</v>
      </c>
      <c r="I71" s="11">
        <v>0</v>
      </c>
      <c r="J71" s="29"/>
    </row>
    <row r="72" spans="1:10" ht="69.75" customHeight="1">
      <c r="A72" s="38"/>
      <c r="B72" s="11" t="s">
        <v>13</v>
      </c>
      <c r="C72" s="11" t="s">
        <v>250</v>
      </c>
      <c r="D72" s="12" t="s">
        <v>251</v>
      </c>
      <c r="E72" s="12" t="s">
        <v>252</v>
      </c>
      <c r="F72" s="106" t="s">
        <v>253</v>
      </c>
      <c r="G72" s="11">
        <v>3</v>
      </c>
      <c r="H72" s="11">
        <v>2</v>
      </c>
      <c r="I72" s="11">
        <v>1</v>
      </c>
      <c r="J72" s="21"/>
    </row>
    <row r="73" spans="1:10" ht="213" customHeight="1">
      <c r="A73" s="12" t="s">
        <v>254</v>
      </c>
      <c r="B73" s="20" t="s">
        <v>13</v>
      </c>
      <c r="C73" s="20" t="s">
        <v>255</v>
      </c>
      <c r="D73" s="21" t="s">
        <v>256</v>
      </c>
      <c r="E73" s="24" t="s">
        <v>257</v>
      </c>
      <c r="F73" s="61" t="s">
        <v>258</v>
      </c>
      <c r="G73" s="20">
        <v>16</v>
      </c>
      <c r="H73" s="20">
        <v>16</v>
      </c>
      <c r="I73" s="20">
        <v>0</v>
      </c>
      <c r="J73" s="11" t="s">
        <v>49</v>
      </c>
    </row>
    <row r="74" spans="1:10" ht="96">
      <c r="A74" s="72" t="s">
        <v>259</v>
      </c>
      <c r="B74" s="20" t="s">
        <v>260</v>
      </c>
      <c r="C74" s="20" t="s">
        <v>261</v>
      </c>
      <c r="D74" s="21" t="s">
        <v>262</v>
      </c>
      <c r="E74" s="70" t="s">
        <v>39</v>
      </c>
      <c r="F74" s="79" t="s">
        <v>263</v>
      </c>
      <c r="G74" s="20">
        <v>4</v>
      </c>
      <c r="H74" s="20">
        <v>4</v>
      </c>
      <c r="I74" s="20">
        <v>0</v>
      </c>
      <c r="J74" s="19" t="s">
        <v>264</v>
      </c>
    </row>
    <row r="75" spans="1:10" ht="87" customHeight="1">
      <c r="A75" s="107"/>
      <c r="B75" s="20" t="s">
        <v>13</v>
      </c>
      <c r="C75" s="11" t="s">
        <v>265</v>
      </c>
      <c r="D75" s="12" t="s">
        <v>266</v>
      </c>
      <c r="E75" s="32" t="s">
        <v>21</v>
      </c>
      <c r="F75" s="76" t="s">
        <v>267</v>
      </c>
      <c r="G75" s="11">
        <v>1</v>
      </c>
      <c r="H75" s="11">
        <f aca="true" t="shared" si="0" ref="H75:H81">G75-I75</f>
        <v>1</v>
      </c>
      <c r="I75" s="11">
        <v>0</v>
      </c>
      <c r="J75" s="29"/>
    </row>
    <row r="76" spans="1:10" ht="162" customHeight="1">
      <c r="A76" s="107"/>
      <c r="B76" s="20" t="s">
        <v>13</v>
      </c>
      <c r="C76" s="11" t="s">
        <v>268</v>
      </c>
      <c r="D76" s="12" t="s">
        <v>269</v>
      </c>
      <c r="E76" s="12" t="s">
        <v>270</v>
      </c>
      <c r="F76" s="76" t="s">
        <v>271</v>
      </c>
      <c r="G76" s="11">
        <v>1</v>
      </c>
      <c r="H76" s="11">
        <f t="shared" si="0"/>
        <v>1</v>
      </c>
      <c r="I76" s="11">
        <v>0</v>
      </c>
      <c r="J76" s="29"/>
    </row>
    <row r="77" spans="1:10" ht="77.25" customHeight="1">
      <c r="A77" s="107"/>
      <c r="B77" s="11" t="s">
        <v>13</v>
      </c>
      <c r="C77" s="11" t="s">
        <v>272</v>
      </c>
      <c r="D77" s="12" t="s">
        <v>273</v>
      </c>
      <c r="E77" s="13" t="s">
        <v>125</v>
      </c>
      <c r="F77" s="76" t="s">
        <v>274</v>
      </c>
      <c r="G77" s="11">
        <v>2</v>
      </c>
      <c r="H77" s="11">
        <f t="shared" si="0"/>
        <v>2</v>
      </c>
      <c r="I77" s="11">
        <v>0</v>
      </c>
      <c r="J77" s="29"/>
    </row>
    <row r="78" spans="1:10" ht="101.25" customHeight="1">
      <c r="A78" s="107"/>
      <c r="B78" s="11" t="s">
        <v>23</v>
      </c>
      <c r="C78" s="11" t="s">
        <v>275</v>
      </c>
      <c r="D78" s="12" t="s">
        <v>276</v>
      </c>
      <c r="E78" s="12" t="s">
        <v>43</v>
      </c>
      <c r="F78" s="108" t="s">
        <v>277</v>
      </c>
      <c r="G78" s="11">
        <v>1</v>
      </c>
      <c r="H78" s="11">
        <f t="shared" si="0"/>
        <v>1</v>
      </c>
      <c r="I78" s="11">
        <v>0</v>
      </c>
      <c r="J78" s="29"/>
    </row>
    <row r="79" spans="1:10" ht="66" customHeight="1">
      <c r="A79" s="107"/>
      <c r="B79" s="20" t="s">
        <v>23</v>
      </c>
      <c r="C79" s="11" t="s">
        <v>278</v>
      </c>
      <c r="D79" s="12" t="s">
        <v>279</v>
      </c>
      <c r="E79" s="13" t="s">
        <v>280</v>
      </c>
      <c r="F79" s="108" t="s">
        <v>281</v>
      </c>
      <c r="G79" s="11">
        <v>1</v>
      </c>
      <c r="H79" s="11">
        <f t="shared" si="0"/>
        <v>1</v>
      </c>
      <c r="I79" s="11">
        <v>0</v>
      </c>
      <c r="J79" s="29"/>
    </row>
    <row r="80" spans="1:10" ht="51.75" customHeight="1">
      <c r="A80" s="107"/>
      <c r="B80" s="62" t="s">
        <v>23</v>
      </c>
      <c r="C80" s="11" t="s">
        <v>282</v>
      </c>
      <c r="D80" s="12" t="s">
        <v>266</v>
      </c>
      <c r="E80" s="12" t="s">
        <v>32</v>
      </c>
      <c r="F80" s="108" t="s">
        <v>283</v>
      </c>
      <c r="G80" s="11">
        <v>1</v>
      </c>
      <c r="H80" s="11">
        <f t="shared" si="0"/>
        <v>1</v>
      </c>
      <c r="I80" s="11">
        <v>0</v>
      </c>
      <c r="J80" s="29"/>
    </row>
    <row r="81" spans="1:10" ht="55.5" customHeight="1">
      <c r="A81" s="109"/>
      <c r="B81" s="110" t="s">
        <v>23</v>
      </c>
      <c r="C81" s="94" t="s">
        <v>284</v>
      </c>
      <c r="D81" s="12" t="s">
        <v>273</v>
      </c>
      <c r="E81" s="12" t="s">
        <v>132</v>
      </c>
      <c r="F81" s="108" t="s">
        <v>285</v>
      </c>
      <c r="G81" s="11">
        <v>1</v>
      </c>
      <c r="H81" s="11">
        <f t="shared" si="0"/>
        <v>1</v>
      </c>
      <c r="I81" s="11">
        <v>0</v>
      </c>
      <c r="J81" s="21"/>
    </row>
    <row r="82" spans="1:10" ht="121.5" customHeight="1">
      <c r="A82" s="19" t="s">
        <v>286</v>
      </c>
      <c r="B82" s="20" t="s">
        <v>13</v>
      </c>
      <c r="C82" s="20" t="s">
        <v>45</v>
      </c>
      <c r="D82" s="111" t="s">
        <v>287</v>
      </c>
      <c r="E82" s="112" t="s">
        <v>288</v>
      </c>
      <c r="F82" s="61" t="s">
        <v>289</v>
      </c>
      <c r="G82" s="20">
        <v>10</v>
      </c>
      <c r="H82" s="20">
        <v>10</v>
      </c>
      <c r="I82" s="20">
        <v>0</v>
      </c>
      <c r="J82" s="77" t="s">
        <v>290</v>
      </c>
    </row>
    <row r="83" spans="1:10" ht="137.25" customHeight="1">
      <c r="A83" s="29"/>
      <c r="B83" s="20" t="s">
        <v>13</v>
      </c>
      <c r="C83" s="20" t="s">
        <v>50</v>
      </c>
      <c r="D83" s="113" t="s">
        <v>291</v>
      </c>
      <c r="E83" s="114" t="s">
        <v>292</v>
      </c>
      <c r="F83" s="61" t="s">
        <v>293</v>
      </c>
      <c r="G83" s="20">
        <v>2</v>
      </c>
      <c r="H83" s="20">
        <v>2</v>
      </c>
      <c r="I83" s="20">
        <v>0</v>
      </c>
      <c r="J83" s="60"/>
    </row>
    <row r="84" spans="1:10" ht="77.25" customHeight="1">
      <c r="A84" s="21"/>
      <c r="B84" s="20" t="s">
        <v>23</v>
      </c>
      <c r="C84" s="20" t="s">
        <v>54</v>
      </c>
      <c r="D84" s="113" t="s">
        <v>294</v>
      </c>
      <c r="E84" s="115" t="s">
        <v>295</v>
      </c>
      <c r="F84" s="61" t="s">
        <v>296</v>
      </c>
      <c r="G84" s="20">
        <v>6</v>
      </c>
      <c r="H84" s="20">
        <v>6</v>
      </c>
      <c r="I84" s="20">
        <v>0</v>
      </c>
      <c r="J84" s="24"/>
    </row>
    <row r="85" spans="1:10" ht="101.25" customHeight="1">
      <c r="A85" s="19" t="s">
        <v>297</v>
      </c>
      <c r="B85" s="11" t="s">
        <v>23</v>
      </c>
      <c r="C85" s="11" t="s">
        <v>298</v>
      </c>
      <c r="D85" s="12" t="s">
        <v>299</v>
      </c>
      <c r="E85" s="13" t="s">
        <v>66</v>
      </c>
      <c r="F85" s="14" t="s">
        <v>300</v>
      </c>
      <c r="G85" s="11">
        <v>5</v>
      </c>
      <c r="H85" s="11">
        <v>4</v>
      </c>
      <c r="I85" s="11">
        <v>1</v>
      </c>
      <c r="J85" s="120" t="s">
        <v>301</v>
      </c>
    </row>
    <row r="86" spans="1:11" ht="90.75" customHeight="1">
      <c r="A86" s="29"/>
      <c r="B86" s="11" t="s">
        <v>23</v>
      </c>
      <c r="C86" s="11" t="s">
        <v>24</v>
      </c>
      <c r="D86" s="12" t="s">
        <v>302</v>
      </c>
      <c r="E86" s="13" t="s">
        <v>303</v>
      </c>
      <c r="F86" s="14" t="s">
        <v>304</v>
      </c>
      <c r="G86" s="11">
        <v>5</v>
      </c>
      <c r="H86" s="11">
        <v>4</v>
      </c>
      <c r="I86" s="11">
        <v>1</v>
      </c>
      <c r="J86" s="121"/>
      <c r="K86" s="122"/>
    </row>
    <row r="87" spans="1:10" ht="98.25" customHeight="1">
      <c r="A87" s="29"/>
      <c r="B87" s="11" t="s">
        <v>13</v>
      </c>
      <c r="C87" s="11" t="s">
        <v>305</v>
      </c>
      <c r="D87" s="12" t="s">
        <v>78</v>
      </c>
      <c r="E87" s="13" t="s">
        <v>79</v>
      </c>
      <c r="F87" s="14" t="s">
        <v>306</v>
      </c>
      <c r="G87" s="11">
        <v>4</v>
      </c>
      <c r="H87" s="11">
        <v>3</v>
      </c>
      <c r="I87" s="11">
        <v>1</v>
      </c>
      <c r="J87" s="121"/>
    </row>
    <row r="88" spans="1:10" ht="92.25" customHeight="1">
      <c r="A88" s="29"/>
      <c r="B88" s="11" t="s">
        <v>23</v>
      </c>
      <c r="C88" s="11" t="s">
        <v>307</v>
      </c>
      <c r="D88" s="12" t="s">
        <v>308</v>
      </c>
      <c r="E88" s="13" t="s">
        <v>309</v>
      </c>
      <c r="F88" s="14" t="s">
        <v>310</v>
      </c>
      <c r="G88" s="11">
        <v>9</v>
      </c>
      <c r="H88" s="11">
        <v>6</v>
      </c>
      <c r="I88" s="11">
        <v>3</v>
      </c>
      <c r="J88" s="123"/>
    </row>
    <row r="89" spans="1:10" ht="113.25" customHeight="1">
      <c r="A89" s="21"/>
      <c r="B89" s="11" t="s">
        <v>23</v>
      </c>
      <c r="C89" s="39" t="s">
        <v>311</v>
      </c>
      <c r="D89" s="91" t="s">
        <v>312</v>
      </c>
      <c r="E89" s="92" t="s">
        <v>313</v>
      </c>
      <c r="F89" s="93" t="s">
        <v>314</v>
      </c>
      <c r="G89" s="15">
        <v>3</v>
      </c>
      <c r="H89" s="15">
        <v>2</v>
      </c>
      <c r="I89" s="15">
        <v>1</v>
      </c>
      <c r="J89" s="91" t="s">
        <v>315</v>
      </c>
    </row>
    <row r="90" spans="1:10" ht="40.5" customHeight="1">
      <c r="A90" s="116" t="s">
        <v>316</v>
      </c>
      <c r="B90" s="117"/>
      <c r="C90" s="117"/>
      <c r="D90" s="117"/>
      <c r="E90" s="117"/>
      <c r="F90" s="118"/>
      <c r="G90" s="15">
        <v>1010</v>
      </c>
      <c r="H90" s="15">
        <f>G90-I90</f>
        <v>915</v>
      </c>
      <c r="I90" s="15">
        <v>95</v>
      </c>
      <c r="J90" s="124"/>
    </row>
  </sheetData>
  <sheetProtection/>
  <mergeCells count="89">
    <mergeCell ref="A1:J1"/>
    <mergeCell ref="A2:J2"/>
    <mergeCell ref="A90:F90"/>
    <mergeCell ref="A4:A9"/>
    <mergeCell ref="A10:A11"/>
    <mergeCell ref="A12:A15"/>
    <mergeCell ref="A16:A18"/>
    <mergeCell ref="A19:A24"/>
    <mergeCell ref="A25:A27"/>
    <mergeCell ref="A28:A34"/>
    <mergeCell ref="A35:A40"/>
    <mergeCell ref="A41:A45"/>
    <mergeCell ref="A46:A59"/>
    <mergeCell ref="A61:A66"/>
    <mergeCell ref="A67:A68"/>
    <mergeCell ref="A70:A72"/>
    <mergeCell ref="A74:A81"/>
    <mergeCell ref="A82:A84"/>
    <mergeCell ref="A85:A89"/>
    <mergeCell ref="C6:C7"/>
    <mergeCell ref="C8:C9"/>
    <mergeCell ref="C14:C15"/>
    <mergeCell ref="C17:C18"/>
    <mergeCell ref="C21:C22"/>
    <mergeCell ref="C23:C24"/>
    <mergeCell ref="C26:C27"/>
    <mergeCell ref="C33:C34"/>
    <mergeCell ref="C37:C38"/>
    <mergeCell ref="C39:C40"/>
    <mergeCell ref="C58:C59"/>
    <mergeCell ref="C70:C71"/>
    <mergeCell ref="D6:D7"/>
    <mergeCell ref="D8:D9"/>
    <mergeCell ref="D14:D15"/>
    <mergeCell ref="D17:D18"/>
    <mergeCell ref="D21:D22"/>
    <mergeCell ref="D23:D24"/>
    <mergeCell ref="D26:D27"/>
    <mergeCell ref="D33:D34"/>
    <mergeCell ref="D37:D38"/>
    <mergeCell ref="D39:D40"/>
    <mergeCell ref="D58:D59"/>
    <mergeCell ref="D70:D71"/>
    <mergeCell ref="E6:E7"/>
    <mergeCell ref="E8:E9"/>
    <mergeCell ref="E14:E15"/>
    <mergeCell ref="E17:E18"/>
    <mergeCell ref="E21:E22"/>
    <mergeCell ref="E23:E24"/>
    <mergeCell ref="E26:E27"/>
    <mergeCell ref="E33:E34"/>
    <mergeCell ref="E37:E38"/>
    <mergeCell ref="E39:E40"/>
    <mergeCell ref="E41:E42"/>
    <mergeCell ref="E44:E45"/>
    <mergeCell ref="E46:E50"/>
    <mergeCell ref="E52:E53"/>
    <mergeCell ref="E56:E59"/>
    <mergeCell ref="E70:E71"/>
    <mergeCell ref="F10:F11"/>
    <mergeCell ref="F14:F15"/>
    <mergeCell ref="F16:F18"/>
    <mergeCell ref="F21:F22"/>
    <mergeCell ref="F23:F24"/>
    <mergeCell ref="F26:F27"/>
    <mergeCell ref="F33:F34"/>
    <mergeCell ref="F37:F38"/>
    <mergeCell ref="F39:F40"/>
    <mergeCell ref="F58:F59"/>
    <mergeCell ref="F70:F71"/>
    <mergeCell ref="J10:J11"/>
    <mergeCell ref="J12:J15"/>
    <mergeCell ref="J16:J18"/>
    <mergeCell ref="J19:J24"/>
    <mergeCell ref="J25:J27"/>
    <mergeCell ref="J28:J34"/>
    <mergeCell ref="J35:J40"/>
    <mergeCell ref="J41:J43"/>
    <mergeCell ref="J44:J45"/>
    <mergeCell ref="J46:J50"/>
    <mergeCell ref="J52:J55"/>
    <mergeCell ref="J58:J59"/>
    <mergeCell ref="J61:J65"/>
    <mergeCell ref="J67:J68"/>
    <mergeCell ref="J70:J72"/>
    <mergeCell ref="J74:J81"/>
    <mergeCell ref="J82:J84"/>
    <mergeCell ref="J85:J88"/>
    <mergeCell ref="P42:P43"/>
  </mergeCells>
  <printOptions/>
  <pageMargins left="0.35" right="0.35" top="0.20069444444444445" bottom="0" header="0" footer="0"/>
  <pageSetup fitToHeight="0" fitToWidth="1" horizontalDpi="600" verticalDpi="600" orientation="landscape" paperSize="9" scale="98"/>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彩虹</cp:lastModifiedBy>
  <dcterms:created xsi:type="dcterms:W3CDTF">2015-06-30T09:03:42Z</dcterms:created>
  <dcterms:modified xsi:type="dcterms:W3CDTF">2019-08-19T02:00:44Z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