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XX学院待录取名单（一志愿）" sheetId="1" r:id="rId1"/>
  </sheets>
  <calcPr calcId="144525" concurrentCalc="0"/>
</workbook>
</file>

<file path=xl/sharedStrings.xml><?xml version="1.0" encoding="utf-8"?>
<sst xmlns="http://schemas.openxmlformats.org/spreadsheetml/2006/main" count="305" uniqueCount="205">
  <si>
    <t>纺织科学与工程学院（国际丝绸学院）2020年硕士研究生招生拟录取名单（第一志愿考生）</t>
  </si>
  <si>
    <t>序号</t>
  </si>
  <si>
    <t>初试准考证号</t>
  </si>
  <si>
    <t>姓名</t>
  </si>
  <si>
    <t>拟录取专业</t>
  </si>
  <si>
    <t>初试总分</t>
  </si>
  <si>
    <t>复试成绩
（百分制）</t>
  </si>
  <si>
    <t>总成绩
（百分制）</t>
  </si>
  <si>
    <t>备注
（定向、非全日制、士兵计划）</t>
  </si>
  <si>
    <t>103380210003638</t>
  </si>
  <si>
    <t>侯琪瑾</t>
  </si>
  <si>
    <t>纺织科学与工程</t>
  </si>
  <si>
    <t>103380210002488</t>
  </si>
  <si>
    <t>郁佳佳</t>
  </si>
  <si>
    <t>103380210005454</t>
  </si>
  <si>
    <t>向亦敏</t>
  </si>
  <si>
    <t>103380210002740</t>
  </si>
  <si>
    <t>殷英</t>
  </si>
  <si>
    <t>103380210002747</t>
  </si>
  <si>
    <t>吕世杰</t>
  </si>
  <si>
    <t>103380210001604</t>
  </si>
  <si>
    <t>陈顺微</t>
  </si>
  <si>
    <t>103380210001591</t>
  </si>
  <si>
    <t>李晨愉</t>
  </si>
  <si>
    <t>103380210001597</t>
  </si>
  <si>
    <t>过子怡</t>
  </si>
  <si>
    <t>103380210002742</t>
  </si>
  <si>
    <t>黄程玲</t>
  </si>
  <si>
    <t>103380210002751</t>
  </si>
  <si>
    <t>陈思</t>
  </si>
  <si>
    <t>103380210001602</t>
  </si>
  <si>
    <t>王秋语</t>
  </si>
  <si>
    <t>103380210001596</t>
  </si>
  <si>
    <t>娄建东</t>
  </si>
  <si>
    <t>103380210002491</t>
  </si>
  <si>
    <t>薛淑滢</t>
  </si>
  <si>
    <t>103380210001586</t>
  </si>
  <si>
    <t>陈荣轩</t>
  </si>
  <si>
    <t>王丽君</t>
  </si>
  <si>
    <t>103380210001594</t>
  </si>
  <si>
    <t>李哲阳</t>
  </si>
  <si>
    <t>103380210001603</t>
  </si>
  <si>
    <t>曹逸文</t>
  </si>
  <si>
    <t>103380210002745</t>
  </si>
  <si>
    <t>杨晶晶</t>
  </si>
  <si>
    <t>103380210002555</t>
  </si>
  <si>
    <t>王慈恩</t>
  </si>
  <si>
    <t>103380210001066</t>
  </si>
  <si>
    <t>夏月</t>
  </si>
  <si>
    <t>103380210001587</t>
  </si>
  <si>
    <t>徐航</t>
  </si>
  <si>
    <t>103380210002748</t>
  </si>
  <si>
    <t>朱敏</t>
  </si>
  <si>
    <t>刘磊</t>
  </si>
  <si>
    <t>103380210000341</t>
  </si>
  <si>
    <t>何薇薇</t>
  </si>
  <si>
    <t>邢宇声</t>
  </si>
  <si>
    <t>103380210005546</t>
  </si>
  <si>
    <t>黄坤镇</t>
  </si>
  <si>
    <t>103380210004908</t>
  </si>
  <si>
    <t>钱前</t>
  </si>
  <si>
    <t>103380210001589</t>
  </si>
  <si>
    <t>孙铭博</t>
  </si>
  <si>
    <t>103380210001582</t>
  </si>
  <si>
    <t>孔德玉</t>
  </si>
  <si>
    <t>103380210003617</t>
  </si>
  <si>
    <t>汪敏</t>
  </si>
  <si>
    <t>103380210001152</t>
  </si>
  <si>
    <t>俞建伟</t>
  </si>
  <si>
    <t>103380210000457</t>
  </si>
  <si>
    <t>冯野</t>
  </si>
  <si>
    <t>郭丽雪</t>
  </si>
  <si>
    <t>103380210003619</t>
  </si>
  <si>
    <t>朱小康</t>
  </si>
  <si>
    <t>103380210001584</t>
  </si>
  <si>
    <t>蒋星宇</t>
  </si>
  <si>
    <t>103380210002743</t>
  </si>
  <si>
    <t>俞含琪</t>
  </si>
  <si>
    <t>陈华祥</t>
  </si>
  <si>
    <t>103380210004788</t>
  </si>
  <si>
    <t>徐润楠</t>
  </si>
  <si>
    <t>103380210002749</t>
  </si>
  <si>
    <t>叶艳丽</t>
  </si>
  <si>
    <t>103380210002741</t>
  </si>
  <si>
    <t>俞林双</t>
  </si>
  <si>
    <t>103380210005422</t>
  </si>
  <si>
    <t>胡满钰</t>
  </si>
  <si>
    <t>103380210004118</t>
  </si>
  <si>
    <t>周慧敏</t>
  </si>
  <si>
    <t>103380210005599</t>
  </si>
  <si>
    <t>唐东萍</t>
  </si>
  <si>
    <t>103380210000006</t>
  </si>
  <si>
    <t>余奕</t>
  </si>
  <si>
    <t>103380210000538</t>
  </si>
  <si>
    <t>张星月</t>
  </si>
  <si>
    <t>张潇天</t>
  </si>
  <si>
    <t>章梅</t>
  </si>
  <si>
    <t>徐李聪</t>
  </si>
  <si>
    <t>士兵计划</t>
  </si>
  <si>
    <t>103380210004912</t>
  </si>
  <si>
    <t>骆宣耀</t>
  </si>
  <si>
    <t>材料与化工（纺织工程）</t>
  </si>
  <si>
    <t>103380210004793</t>
  </si>
  <si>
    <t>刘亚楠</t>
  </si>
  <si>
    <t>103380210004818</t>
  </si>
  <si>
    <t>乔阳阳</t>
  </si>
  <si>
    <t>103380210002753</t>
  </si>
  <si>
    <t>胡蝶飞</t>
  </si>
  <si>
    <t>103380210002493</t>
  </si>
  <si>
    <t>戴豪</t>
  </si>
  <si>
    <t>103380210004910</t>
  </si>
  <si>
    <t>黄泽升</t>
  </si>
  <si>
    <t>103380210003639</t>
  </si>
  <si>
    <t>刘术</t>
  </si>
  <si>
    <t>103380210003640</t>
  </si>
  <si>
    <t>陈红</t>
  </si>
  <si>
    <t>103380210002492</t>
  </si>
  <si>
    <t>郑怡倩</t>
  </si>
  <si>
    <t>103380210004904</t>
  </si>
  <si>
    <t>赵卫立</t>
  </si>
  <si>
    <t>103380210004903</t>
  </si>
  <si>
    <t>朱正昊</t>
  </si>
  <si>
    <t>103380210005889</t>
  </si>
  <si>
    <t>喻鹏祥</t>
  </si>
  <si>
    <t>103380210003642</t>
  </si>
  <si>
    <t>施明惠</t>
  </si>
  <si>
    <t>樊高晴</t>
  </si>
  <si>
    <t>103380210003643</t>
  </si>
  <si>
    <t>汪小康</t>
  </si>
  <si>
    <t>103380210003705</t>
  </si>
  <si>
    <t>刘陈</t>
  </si>
  <si>
    <t>103380210004801</t>
  </si>
  <si>
    <t>王慧佳</t>
  </si>
  <si>
    <t>103380210004909</t>
  </si>
  <si>
    <t>贺蓉</t>
  </si>
  <si>
    <t>103380210004911</t>
  </si>
  <si>
    <t>崔小港</t>
  </si>
  <si>
    <t>103380210004817</t>
  </si>
  <si>
    <t>李新阳</t>
  </si>
  <si>
    <t>103380210003641</t>
  </si>
  <si>
    <t>郝星</t>
  </si>
  <si>
    <t>103380210004795</t>
  </si>
  <si>
    <t>杨晓园</t>
  </si>
  <si>
    <t>103380210004787</t>
  </si>
  <si>
    <t>周泽亚</t>
  </si>
  <si>
    <t>103380210004905</t>
  </si>
  <si>
    <t>金禹任</t>
  </si>
  <si>
    <t>103380210004565</t>
  </si>
  <si>
    <t>谢富强</t>
  </si>
  <si>
    <t>103380210004784</t>
  </si>
  <si>
    <t>吕成</t>
  </si>
  <si>
    <t>103380210004819</t>
  </si>
  <si>
    <t>赵小敏</t>
  </si>
  <si>
    <t>103380210004799</t>
  </si>
  <si>
    <t>杨媛媛</t>
  </si>
  <si>
    <t>103380210000541</t>
  </si>
  <si>
    <t>周克</t>
  </si>
  <si>
    <t>103380210004907</t>
  </si>
  <si>
    <t>朱欣怡</t>
  </si>
  <si>
    <t>103380210004898</t>
  </si>
  <si>
    <t>陈亮</t>
  </si>
  <si>
    <t>103380210002489</t>
  </si>
  <si>
    <t>史洋涛</t>
  </si>
  <si>
    <t>103380210005966</t>
  </si>
  <si>
    <t>柳浩</t>
  </si>
  <si>
    <t>103380210002953</t>
  </si>
  <si>
    <t>张祥熙</t>
  </si>
  <si>
    <t>103380210002210</t>
  </si>
  <si>
    <t>周榆凯</t>
  </si>
  <si>
    <t>103380210001063</t>
  </si>
  <si>
    <t>宋磊</t>
  </si>
  <si>
    <t>毕淑芹</t>
  </si>
  <si>
    <t>103380210003842</t>
  </si>
  <si>
    <t>邬崇振</t>
  </si>
  <si>
    <t>103380210001065</t>
  </si>
  <si>
    <t>王琰</t>
  </si>
  <si>
    <t>103380210004491</t>
  </si>
  <si>
    <t>赵宇航</t>
  </si>
  <si>
    <t>103380210004901</t>
  </si>
  <si>
    <t>刘鹏</t>
  </si>
  <si>
    <t>邱先周</t>
  </si>
  <si>
    <t>103380210000542</t>
  </si>
  <si>
    <t>张洪晶</t>
  </si>
  <si>
    <t>姚利萍</t>
  </si>
  <si>
    <t>103380210005221</t>
  </si>
  <si>
    <t>孙泽宇</t>
  </si>
  <si>
    <t>103380210001064</t>
  </si>
  <si>
    <t>单旭波</t>
  </si>
  <si>
    <t>103380210004794</t>
  </si>
  <si>
    <t>王文磊</t>
  </si>
  <si>
    <t>桂祖文</t>
  </si>
  <si>
    <t>103380210001062</t>
  </si>
  <si>
    <t>吕凯</t>
  </si>
  <si>
    <t>103380210002490</t>
  </si>
  <si>
    <t>丰江丽</t>
  </si>
  <si>
    <t>洪莹</t>
  </si>
  <si>
    <t>103380210002265</t>
  </si>
  <si>
    <t>朱敬洋</t>
  </si>
  <si>
    <t>材料与化工（轻工技术与工程）</t>
  </si>
  <si>
    <t>103380210001964</t>
  </si>
  <si>
    <t>陈子健</t>
  </si>
  <si>
    <t>103380210003645</t>
  </si>
  <si>
    <t>夏蔓</t>
  </si>
  <si>
    <t>103380210001078</t>
  </si>
  <si>
    <t>杨威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</si>
</sst>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[Red]\(0.00\)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tabSelected="1" workbookViewId="0">
      <selection activeCell="D8" sqref="D8"/>
    </sheetView>
  </sheetViews>
  <sheetFormatPr defaultColWidth="8.63333333333333" defaultRowHeight="13.5" outlineLevelCol="7"/>
  <cols>
    <col min="1" max="1" width="4.88333333333333" style="2" customWidth="1"/>
    <col min="2" max="2" width="18" style="2" customWidth="1"/>
    <col min="3" max="3" width="8.875" style="2" customWidth="1"/>
    <col min="4" max="4" width="27.125" style="2" customWidth="1"/>
    <col min="5" max="5" width="12.3833333333333" style="2" customWidth="1"/>
    <col min="6" max="6" width="18.25" style="3" customWidth="1"/>
    <col min="7" max="7" width="10.6333333333333" style="3" customWidth="1"/>
    <col min="8" max="8" width="28.6333333333333" style="2" customWidth="1"/>
    <col min="9" max="16384" width="8.63333333333333" style="2"/>
  </cols>
  <sheetData>
    <row r="1" s="1" customFormat="1" ht="20.25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7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</row>
    <row r="3" ht="14.25" spans="1:8">
      <c r="A3" s="8">
        <v>1</v>
      </c>
      <c r="B3" s="9" t="s">
        <v>9</v>
      </c>
      <c r="C3" s="9" t="s">
        <v>10</v>
      </c>
      <c r="D3" s="10" t="s">
        <v>11</v>
      </c>
      <c r="E3" s="9">
        <v>382</v>
      </c>
      <c r="F3" s="11">
        <v>86.14</v>
      </c>
      <c r="G3" s="11">
        <f t="shared" ref="G3:G49" si="0">E3/5*0.6+F3*0.4</f>
        <v>80.296</v>
      </c>
      <c r="H3" s="12"/>
    </row>
    <row r="4" ht="14.25" spans="1:8">
      <c r="A4" s="8">
        <v>2</v>
      </c>
      <c r="B4" s="13" t="s">
        <v>12</v>
      </c>
      <c r="C4" s="9" t="s">
        <v>13</v>
      </c>
      <c r="D4" s="10" t="s">
        <v>11</v>
      </c>
      <c r="E4" s="14">
        <v>362</v>
      </c>
      <c r="F4" s="11">
        <v>91.3333333333333</v>
      </c>
      <c r="G4" s="15">
        <f t="shared" si="0"/>
        <v>79.9733333333333</v>
      </c>
      <c r="H4" s="8"/>
    </row>
    <row r="5" ht="14.25" spans="1:8">
      <c r="A5" s="8">
        <v>3</v>
      </c>
      <c r="B5" s="9" t="s">
        <v>14</v>
      </c>
      <c r="C5" s="9" t="s">
        <v>15</v>
      </c>
      <c r="D5" s="10" t="s">
        <v>11</v>
      </c>
      <c r="E5" s="14">
        <v>385</v>
      </c>
      <c r="F5" s="11">
        <v>82.74</v>
      </c>
      <c r="G5" s="15">
        <f t="shared" si="0"/>
        <v>79.296</v>
      </c>
      <c r="H5" s="8"/>
    </row>
    <row r="6" ht="14.25" spans="1:8">
      <c r="A6" s="8">
        <v>4</v>
      </c>
      <c r="B6" s="16" t="s">
        <v>16</v>
      </c>
      <c r="C6" s="9" t="s">
        <v>17</v>
      </c>
      <c r="D6" s="10" t="s">
        <v>11</v>
      </c>
      <c r="E6" s="14">
        <v>351</v>
      </c>
      <c r="F6" s="11">
        <v>91.2166666666667</v>
      </c>
      <c r="G6" s="15">
        <f t="shared" si="0"/>
        <v>78.6066666666667</v>
      </c>
      <c r="H6" s="8"/>
    </row>
    <row r="7" ht="14.25" spans="1:8">
      <c r="A7" s="8">
        <v>5</v>
      </c>
      <c r="B7" s="9" t="s">
        <v>18</v>
      </c>
      <c r="C7" s="9" t="s">
        <v>19</v>
      </c>
      <c r="D7" s="10" t="s">
        <v>11</v>
      </c>
      <c r="E7" s="9">
        <v>355</v>
      </c>
      <c r="F7" s="15">
        <v>90</v>
      </c>
      <c r="G7" s="15">
        <f t="shared" si="0"/>
        <v>78.6</v>
      </c>
      <c r="H7" s="8"/>
    </row>
    <row r="8" ht="14.25" spans="1:8">
      <c r="A8" s="8">
        <v>6</v>
      </c>
      <c r="B8" s="9" t="s">
        <v>20</v>
      </c>
      <c r="C8" s="9" t="s">
        <v>21</v>
      </c>
      <c r="D8" s="10" t="s">
        <v>11</v>
      </c>
      <c r="E8" s="14">
        <v>357</v>
      </c>
      <c r="F8" s="11">
        <v>89.08</v>
      </c>
      <c r="G8" s="15">
        <f t="shared" si="0"/>
        <v>78.472</v>
      </c>
      <c r="H8" s="8"/>
    </row>
    <row r="9" s="2" customFormat="1" ht="14.25" spans="1:8">
      <c r="A9" s="8">
        <v>7</v>
      </c>
      <c r="B9" s="9" t="s">
        <v>22</v>
      </c>
      <c r="C9" s="9" t="s">
        <v>23</v>
      </c>
      <c r="D9" s="10" t="s">
        <v>11</v>
      </c>
      <c r="E9" s="9">
        <v>352</v>
      </c>
      <c r="F9" s="11">
        <v>88.32</v>
      </c>
      <c r="G9" s="11">
        <f t="shared" si="0"/>
        <v>77.568</v>
      </c>
      <c r="H9" s="8"/>
    </row>
    <row r="10" ht="14.25" spans="1:8">
      <c r="A10" s="8">
        <v>8</v>
      </c>
      <c r="B10" s="13" t="s">
        <v>24</v>
      </c>
      <c r="C10" s="9" t="s">
        <v>25</v>
      </c>
      <c r="D10" s="10" t="s">
        <v>11</v>
      </c>
      <c r="E10" s="14">
        <v>353</v>
      </c>
      <c r="F10" s="11">
        <v>87</v>
      </c>
      <c r="G10" s="15">
        <f t="shared" si="0"/>
        <v>77.16</v>
      </c>
      <c r="H10" s="8"/>
    </row>
    <row r="11" ht="14.25" spans="1:8">
      <c r="A11" s="8">
        <v>9</v>
      </c>
      <c r="B11" s="9" t="s">
        <v>26</v>
      </c>
      <c r="C11" s="9" t="s">
        <v>27</v>
      </c>
      <c r="D11" s="10" t="s">
        <v>11</v>
      </c>
      <c r="E11" s="9">
        <v>336</v>
      </c>
      <c r="F11" s="11">
        <v>91.6</v>
      </c>
      <c r="G11" s="15">
        <f t="shared" si="0"/>
        <v>76.96</v>
      </c>
      <c r="H11" s="8"/>
    </row>
    <row r="12" ht="14.25" spans="1:8">
      <c r="A12" s="8">
        <v>10</v>
      </c>
      <c r="B12" s="9" t="s">
        <v>28</v>
      </c>
      <c r="C12" s="9" t="s">
        <v>29</v>
      </c>
      <c r="D12" s="10" t="s">
        <v>11</v>
      </c>
      <c r="E12" s="14">
        <v>342</v>
      </c>
      <c r="F12" s="11">
        <v>88.5</v>
      </c>
      <c r="G12" s="15">
        <f t="shared" si="0"/>
        <v>76.44</v>
      </c>
      <c r="H12" s="8"/>
    </row>
    <row r="13" ht="14.25" spans="1:8">
      <c r="A13" s="8">
        <v>11</v>
      </c>
      <c r="B13" s="9" t="s">
        <v>30</v>
      </c>
      <c r="C13" s="9" t="s">
        <v>31</v>
      </c>
      <c r="D13" s="10" t="s">
        <v>11</v>
      </c>
      <c r="E13" s="14">
        <v>330</v>
      </c>
      <c r="F13" s="11">
        <v>89.62</v>
      </c>
      <c r="G13" s="15">
        <f t="shared" si="0"/>
        <v>75.448</v>
      </c>
      <c r="H13" s="8"/>
    </row>
    <row r="14" ht="14.25" spans="1:8">
      <c r="A14" s="8">
        <v>12</v>
      </c>
      <c r="B14" s="9" t="s">
        <v>32</v>
      </c>
      <c r="C14" s="9" t="s">
        <v>33</v>
      </c>
      <c r="D14" s="10" t="s">
        <v>11</v>
      </c>
      <c r="E14" s="9">
        <v>343</v>
      </c>
      <c r="F14" s="11">
        <v>85.35</v>
      </c>
      <c r="G14" s="11">
        <f t="shared" si="0"/>
        <v>75.3</v>
      </c>
      <c r="H14" s="8"/>
    </row>
    <row r="15" ht="14.25" spans="1:8">
      <c r="A15" s="8">
        <v>13</v>
      </c>
      <c r="B15" s="13" t="s">
        <v>34</v>
      </c>
      <c r="C15" s="9" t="s">
        <v>35</v>
      </c>
      <c r="D15" s="10" t="s">
        <v>11</v>
      </c>
      <c r="E15" s="14">
        <v>329</v>
      </c>
      <c r="F15" s="11">
        <v>89.1666666666667</v>
      </c>
      <c r="G15" s="15">
        <f t="shared" si="0"/>
        <v>75.1466666666667</v>
      </c>
      <c r="H15" s="8"/>
    </row>
    <row r="16" ht="14.25" spans="1:8">
      <c r="A16" s="8">
        <v>14</v>
      </c>
      <c r="B16" s="9" t="s">
        <v>36</v>
      </c>
      <c r="C16" s="9" t="s">
        <v>37</v>
      </c>
      <c r="D16" s="10" t="s">
        <v>11</v>
      </c>
      <c r="E16" s="9">
        <v>327</v>
      </c>
      <c r="F16" s="11">
        <v>89.2</v>
      </c>
      <c r="G16" s="15">
        <f t="shared" si="0"/>
        <v>74.92</v>
      </c>
      <c r="H16" s="8"/>
    </row>
    <row r="17" ht="14.25" spans="1:8">
      <c r="A17" s="8">
        <v>15</v>
      </c>
      <c r="B17" s="17">
        <v>103380210001150</v>
      </c>
      <c r="C17" s="9" t="s">
        <v>38</v>
      </c>
      <c r="D17" s="10" t="s">
        <v>11</v>
      </c>
      <c r="E17" s="14">
        <v>355</v>
      </c>
      <c r="F17" s="11">
        <v>79.63</v>
      </c>
      <c r="G17" s="15">
        <f t="shared" si="0"/>
        <v>74.452</v>
      </c>
      <c r="H17" s="10"/>
    </row>
    <row r="18" ht="14.25" spans="1:8">
      <c r="A18" s="8">
        <v>16</v>
      </c>
      <c r="B18" s="13" t="s">
        <v>39</v>
      </c>
      <c r="C18" s="9" t="s">
        <v>40</v>
      </c>
      <c r="D18" s="10" t="s">
        <v>11</v>
      </c>
      <c r="E18" s="14">
        <v>335</v>
      </c>
      <c r="F18" s="11">
        <v>85.3333333333333</v>
      </c>
      <c r="G18" s="15">
        <f t="shared" si="0"/>
        <v>74.3333333333333</v>
      </c>
      <c r="H18" s="10"/>
    </row>
    <row r="19" ht="14.25" spans="1:8">
      <c r="A19" s="8">
        <v>17</v>
      </c>
      <c r="B19" s="13" t="s">
        <v>41</v>
      </c>
      <c r="C19" s="9" t="s">
        <v>42</v>
      </c>
      <c r="D19" s="10" t="s">
        <v>11</v>
      </c>
      <c r="E19" s="14">
        <v>330</v>
      </c>
      <c r="F19" s="11">
        <v>86.5</v>
      </c>
      <c r="G19" s="15">
        <f t="shared" si="0"/>
        <v>74.2</v>
      </c>
      <c r="H19" s="10"/>
    </row>
    <row r="20" ht="14.25" spans="1:8">
      <c r="A20" s="8">
        <v>18</v>
      </c>
      <c r="B20" s="13" t="s">
        <v>43</v>
      </c>
      <c r="C20" s="9" t="s">
        <v>44</v>
      </c>
      <c r="D20" s="10" t="s">
        <v>11</v>
      </c>
      <c r="E20" s="14">
        <v>352</v>
      </c>
      <c r="F20" s="11">
        <v>79.8333333333333</v>
      </c>
      <c r="G20" s="15">
        <f t="shared" si="0"/>
        <v>74.1733333333333</v>
      </c>
      <c r="H20" s="10"/>
    </row>
    <row r="21" ht="14.25" spans="1:8">
      <c r="A21" s="8">
        <v>19</v>
      </c>
      <c r="B21" s="16" t="s">
        <v>45</v>
      </c>
      <c r="C21" s="9" t="s">
        <v>46</v>
      </c>
      <c r="D21" s="10" t="s">
        <v>11</v>
      </c>
      <c r="E21" s="14">
        <v>368</v>
      </c>
      <c r="F21" s="11">
        <v>74.4041666666667</v>
      </c>
      <c r="G21" s="15">
        <f t="shared" si="0"/>
        <v>73.9216666666667</v>
      </c>
      <c r="H21" s="10"/>
    </row>
    <row r="22" ht="14.25" spans="1:8">
      <c r="A22" s="8">
        <v>20</v>
      </c>
      <c r="B22" s="9" t="s">
        <v>47</v>
      </c>
      <c r="C22" s="9" t="s">
        <v>48</v>
      </c>
      <c r="D22" s="10" t="s">
        <v>11</v>
      </c>
      <c r="E22" s="9">
        <v>335</v>
      </c>
      <c r="F22" s="15">
        <v>84.24</v>
      </c>
      <c r="G22" s="15">
        <f t="shared" si="0"/>
        <v>73.896</v>
      </c>
      <c r="H22" s="10"/>
    </row>
    <row r="23" ht="14.25" spans="1:8">
      <c r="A23" s="8">
        <v>21</v>
      </c>
      <c r="B23" s="13" t="s">
        <v>49</v>
      </c>
      <c r="C23" s="9" t="s">
        <v>50</v>
      </c>
      <c r="D23" s="10" t="s">
        <v>11</v>
      </c>
      <c r="E23" s="14">
        <v>323</v>
      </c>
      <c r="F23" s="11">
        <v>87.5</v>
      </c>
      <c r="G23" s="15">
        <f t="shared" si="0"/>
        <v>73.76</v>
      </c>
      <c r="H23" s="10"/>
    </row>
    <row r="24" ht="14.25" spans="1:8">
      <c r="A24" s="8">
        <v>22</v>
      </c>
      <c r="B24" s="9" t="s">
        <v>51</v>
      </c>
      <c r="C24" s="9" t="s">
        <v>52</v>
      </c>
      <c r="D24" s="10" t="s">
        <v>11</v>
      </c>
      <c r="E24" s="9">
        <v>323</v>
      </c>
      <c r="F24" s="11">
        <v>85.32</v>
      </c>
      <c r="G24" s="11">
        <f t="shared" si="0"/>
        <v>72.888</v>
      </c>
      <c r="H24" s="10"/>
    </row>
    <row r="25" ht="14.25" spans="1:8">
      <c r="A25" s="8">
        <v>23</v>
      </c>
      <c r="B25" s="17">
        <v>103380210001972</v>
      </c>
      <c r="C25" s="9" t="s">
        <v>53</v>
      </c>
      <c r="D25" s="10" t="s">
        <v>11</v>
      </c>
      <c r="E25" s="14">
        <v>346</v>
      </c>
      <c r="F25" s="11">
        <v>77.65</v>
      </c>
      <c r="G25" s="15">
        <f t="shared" si="0"/>
        <v>72.58</v>
      </c>
      <c r="H25" s="10"/>
    </row>
    <row r="26" ht="14.25" spans="1:8">
      <c r="A26" s="8">
        <v>24</v>
      </c>
      <c r="B26" s="9" t="s">
        <v>54</v>
      </c>
      <c r="C26" s="9" t="s">
        <v>55</v>
      </c>
      <c r="D26" s="10" t="s">
        <v>11</v>
      </c>
      <c r="E26" s="9">
        <v>329</v>
      </c>
      <c r="F26" s="11">
        <v>82.22</v>
      </c>
      <c r="G26" s="11">
        <f t="shared" si="0"/>
        <v>72.368</v>
      </c>
      <c r="H26" s="10"/>
    </row>
    <row r="27" ht="14.25" spans="1:8">
      <c r="A27" s="8">
        <v>25</v>
      </c>
      <c r="B27" s="17">
        <v>103380210001977</v>
      </c>
      <c r="C27" s="9" t="s">
        <v>56</v>
      </c>
      <c r="D27" s="10" t="s">
        <v>11</v>
      </c>
      <c r="E27" s="14">
        <v>347</v>
      </c>
      <c r="F27" s="11">
        <v>76.57</v>
      </c>
      <c r="G27" s="15">
        <f t="shared" si="0"/>
        <v>72.268</v>
      </c>
      <c r="H27" s="10"/>
    </row>
    <row r="28" ht="14.25" spans="1:8">
      <c r="A28" s="8">
        <v>26</v>
      </c>
      <c r="B28" s="13" t="s">
        <v>57</v>
      </c>
      <c r="C28" s="9" t="s">
        <v>58</v>
      </c>
      <c r="D28" s="10" t="s">
        <v>11</v>
      </c>
      <c r="E28" s="14">
        <v>327</v>
      </c>
      <c r="F28" s="11">
        <v>81.3333333333333</v>
      </c>
      <c r="G28" s="15">
        <f t="shared" si="0"/>
        <v>71.7733333333333</v>
      </c>
      <c r="H28" s="10"/>
    </row>
    <row r="29" ht="14.25" spans="1:8">
      <c r="A29" s="8">
        <v>27</v>
      </c>
      <c r="B29" s="13" t="s">
        <v>59</v>
      </c>
      <c r="C29" s="9" t="s">
        <v>60</v>
      </c>
      <c r="D29" s="10" t="s">
        <v>11</v>
      </c>
      <c r="E29" s="14">
        <v>296</v>
      </c>
      <c r="F29" s="11">
        <v>89.6666666666667</v>
      </c>
      <c r="G29" s="15">
        <f t="shared" si="0"/>
        <v>71.3866666666667</v>
      </c>
      <c r="H29" s="10"/>
    </row>
    <row r="30" ht="14.25" spans="1:8">
      <c r="A30" s="8">
        <v>28</v>
      </c>
      <c r="B30" s="9" t="s">
        <v>61</v>
      </c>
      <c r="C30" s="9" t="s">
        <v>62</v>
      </c>
      <c r="D30" s="10" t="s">
        <v>11</v>
      </c>
      <c r="E30" s="9">
        <v>316</v>
      </c>
      <c r="F30" s="11">
        <v>83.12</v>
      </c>
      <c r="G30" s="11">
        <f t="shared" si="0"/>
        <v>71.168</v>
      </c>
      <c r="H30" s="10"/>
    </row>
    <row r="31" ht="14.25" spans="1:8">
      <c r="A31" s="8">
        <v>29</v>
      </c>
      <c r="B31" s="13" t="s">
        <v>63</v>
      </c>
      <c r="C31" s="9" t="s">
        <v>64</v>
      </c>
      <c r="D31" s="10" t="s">
        <v>11</v>
      </c>
      <c r="E31" s="14">
        <v>310</v>
      </c>
      <c r="F31" s="11">
        <v>84.8333333333333</v>
      </c>
      <c r="G31" s="15">
        <f t="shared" si="0"/>
        <v>71.1333333333333</v>
      </c>
      <c r="H31" s="10"/>
    </row>
    <row r="32" ht="14.25" spans="1:8">
      <c r="A32" s="8">
        <v>30</v>
      </c>
      <c r="B32" s="16" t="s">
        <v>65</v>
      </c>
      <c r="C32" s="9" t="s">
        <v>66</v>
      </c>
      <c r="D32" s="10" t="s">
        <v>11</v>
      </c>
      <c r="E32" s="14">
        <v>316</v>
      </c>
      <c r="F32" s="11">
        <v>82.7625</v>
      </c>
      <c r="G32" s="15">
        <f t="shared" si="0"/>
        <v>71.025</v>
      </c>
      <c r="H32" s="10"/>
    </row>
    <row r="33" ht="14.25" spans="1:8">
      <c r="A33" s="8">
        <v>31</v>
      </c>
      <c r="B33" s="16" t="s">
        <v>67</v>
      </c>
      <c r="C33" s="9" t="s">
        <v>68</v>
      </c>
      <c r="D33" s="10" t="s">
        <v>11</v>
      </c>
      <c r="E33" s="14">
        <v>324</v>
      </c>
      <c r="F33" s="11">
        <v>77.4875</v>
      </c>
      <c r="G33" s="15">
        <f t="shared" si="0"/>
        <v>69.875</v>
      </c>
      <c r="H33" s="10"/>
    </row>
    <row r="34" ht="14.25" spans="1:8">
      <c r="A34" s="8">
        <v>32</v>
      </c>
      <c r="B34" s="16" t="s">
        <v>69</v>
      </c>
      <c r="C34" s="9" t="s">
        <v>70</v>
      </c>
      <c r="D34" s="10" t="s">
        <v>11</v>
      </c>
      <c r="E34" s="14">
        <v>330</v>
      </c>
      <c r="F34" s="11">
        <v>75.3708333333333</v>
      </c>
      <c r="G34" s="15">
        <f t="shared" si="0"/>
        <v>69.7483333333333</v>
      </c>
      <c r="H34" s="10"/>
    </row>
    <row r="35" ht="14.25" spans="1:8">
      <c r="A35" s="8">
        <v>33</v>
      </c>
      <c r="B35" s="17">
        <v>103380210000653</v>
      </c>
      <c r="C35" s="9" t="s">
        <v>71</v>
      </c>
      <c r="D35" s="10" t="s">
        <v>11</v>
      </c>
      <c r="E35" s="14">
        <v>300</v>
      </c>
      <c r="F35" s="11">
        <v>83.85</v>
      </c>
      <c r="G35" s="15">
        <f t="shared" si="0"/>
        <v>69.54</v>
      </c>
      <c r="H35" s="10"/>
    </row>
    <row r="36" ht="14.25" spans="1:8">
      <c r="A36" s="8">
        <v>34</v>
      </c>
      <c r="B36" s="16" t="s">
        <v>72</v>
      </c>
      <c r="C36" s="9" t="s">
        <v>73</v>
      </c>
      <c r="D36" s="10" t="s">
        <v>11</v>
      </c>
      <c r="E36" s="14">
        <v>318</v>
      </c>
      <c r="F36" s="11">
        <v>78.0208333333333</v>
      </c>
      <c r="G36" s="15">
        <f t="shared" si="0"/>
        <v>69.3683333333333</v>
      </c>
      <c r="H36" s="10"/>
    </row>
    <row r="37" ht="14.25" spans="1:8">
      <c r="A37" s="8">
        <v>35</v>
      </c>
      <c r="B37" s="9" t="s">
        <v>74</v>
      </c>
      <c r="C37" s="9" t="s">
        <v>75</v>
      </c>
      <c r="D37" s="10" t="s">
        <v>11</v>
      </c>
      <c r="E37" s="9">
        <v>290</v>
      </c>
      <c r="F37" s="15">
        <v>86.36</v>
      </c>
      <c r="G37" s="15">
        <f t="shared" si="0"/>
        <v>69.344</v>
      </c>
      <c r="H37" s="10"/>
    </row>
    <row r="38" ht="14.25" spans="1:8">
      <c r="A38" s="8">
        <v>36</v>
      </c>
      <c r="B38" s="9" t="s">
        <v>76</v>
      </c>
      <c r="C38" s="9" t="s">
        <v>77</v>
      </c>
      <c r="D38" s="10" t="s">
        <v>11</v>
      </c>
      <c r="E38" s="9">
        <v>303</v>
      </c>
      <c r="F38" s="15">
        <v>80.44</v>
      </c>
      <c r="G38" s="15">
        <f t="shared" si="0"/>
        <v>68.536</v>
      </c>
      <c r="H38" s="10"/>
    </row>
    <row r="39" ht="14.25" spans="1:8">
      <c r="A39" s="8">
        <v>37</v>
      </c>
      <c r="B39" s="17">
        <v>103380210005813</v>
      </c>
      <c r="C39" s="9" t="s">
        <v>78</v>
      </c>
      <c r="D39" s="10" t="s">
        <v>11</v>
      </c>
      <c r="E39" s="14">
        <v>303</v>
      </c>
      <c r="F39" s="11">
        <v>79.45</v>
      </c>
      <c r="G39" s="15">
        <f t="shared" si="0"/>
        <v>68.14</v>
      </c>
      <c r="H39" s="10"/>
    </row>
    <row r="40" ht="14.25" spans="1:8">
      <c r="A40" s="8">
        <v>38</v>
      </c>
      <c r="B40" s="9" t="s">
        <v>79</v>
      </c>
      <c r="C40" s="9" t="s">
        <v>80</v>
      </c>
      <c r="D40" s="10" t="s">
        <v>11</v>
      </c>
      <c r="E40" s="9">
        <v>309</v>
      </c>
      <c r="F40" s="11">
        <v>77.4</v>
      </c>
      <c r="G40" s="15">
        <f t="shared" si="0"/>
        <v>68.04</v>
      </c>
      <c r="H40" s="10"/>
    </row>
    <row r="41" ht="14.25" spans="1:8">
      <c r="A41" s="8">
        <v>39</v>
      </c>
      <c r="B41" s="13" t="s">
        <v>81</v>
      </c>
      <c r="C41" s="9" t="s">
        <v>82</v>
      </c>
      <c r="D41" s="10" t="s">
        <v>11</v>
      </c>
      <c r="E41" s="14">
        <v>293</v>
      </c>
      <c r="F41" s="11">
        <v>81.8333333333333</v>
      </c>
      <c r="G41" s="15">
        <f t="shared" si="0"/>
        <v>67.8933333333333</v>
      </c>
      <c r="H41" s="10"/>
    </row>
    <row r="42" ht="14.25" spans="1:8">
      <c r="A42" s="8">
        <v>40</v>
      </c>
      <c r="B42" s="9" t="s">
        <v>83</v>
      </c>
      <c r="C42" s="9" t="s">
        <v>84</v>
      </c>
      <c r="D42" s="10" t="s">
        <v>11</v>
      </c>
      <c r="E42" s="9">
        <v>303</v>
      </c>
      <c r="F42" s="11">
        <v>76</v>
      </c>
      <c r="G42" s="15">
        <f t="shared" si="0"/>
        <v>66.76</v>
      </c>
      <c r="H42" s="10"/>
    </row>
    <row r="43" ht="14.25" spans="1:8">
      <c r="A43" s="8">
        <v>41</v>
      </c>
      <c r="B43" s="9" t="s">
        <v>85</v>
      </c>
      <c r="C43" s="9" t="s">
        <v>86</v>
      </c>
      <c r="D43" s="10" t="s">
        <v>11</v>
      </c>
      <c r="E43" s="9">
        <v>282</v>
      </c>
      <c r="F43" s="11">
        <v>82.23</v>
      </c>
      <c r="G43" s="11">
        <f t="shared" si="0"/>
        <v>66.732</v>
      </c>
      <c r="H43" s="10"/>
    </row>
    <row r="44" ht="14.25" spans="1:8">
      <c r="A44" s="8">
        <v>42</v>
      </c>
      <c r="B44" s="9" t="s">
        <v>87</v>
      </c>
      <c r="C44" s="9" t="s">
        <v>88</v>
      </c>
      <c r="D44" s="10" t="s">
        <v>11</v>
      </c>
      <c r="E44" s="9">
        <v>289</v>
      </c>
      <c r="F44" s="15">
        <v>79.64</v>
      </c>
      <c r="G44" s="15">
        <f t="shared" si="0"/>
        <v>66.536</v>
      </c>
      <c r="H44" s="10"/>
    </row>
    <row r="45" ht="14.25" spans="1:8">
      <c r="A45" s="8">
        <v>43</v>
      </c>
      <c r="B45" s="9" t="s">
        <v>89</v>
      </c>
      <c r="C45" s="9" t="s">
        <v>90</v>
      </c>
      <c r="D45" s="10" t="s">
        <v>11</v>
      </c>
      <c r="E45" s="9">
        <v>274</v>
      </c>
      <c r="F45" s="11">
        <v>84.09</v>
      </c>
      <c r="G45" s="11">
        <f t="shared" si="0"/>
        <v>66.516</v>
      </c>
      <c r="H45" s="10"/>
    </row>
    <row r="46" ht="14.25" spans="1:8">
      <c r="A46" s="8">
        <v>44</v>
      </c>
      <c r="B46" s="13" t="s">
        <v>91</v>
      </c>
      <c r="C46" s="9" t="s">
        <v>92</v>
      </c>
      <c r="D46" s="10" t="s">
        <v>11</v>
      </c>
      <c r="E46" s="14">
        <v>276</v>
      </c>
      <c r="F46" s="11">
        <v>80.6666666666667</v>
      </c>
      <c r="G46" s="15">
        <f t="shared" si="0"/>
        <v>65.3866666666667</v>
      </c>
      <c r="H46" s="10"/>
    </row>
    <row r="47" ht="14.25" spans="1:8">
      <c r="A47" s="8">
        <v>45</v>
      </c>
      <c r="B47" s="16" t="s">
        <v>93</v>
      </c>
      <c r="C47" s="9" t="s">
        <v>94</v>
      </c>
      <c r="D47" s="10" t="s">
        <v>11</v>
      </c>
      <c r="E47" s="14">
        <v>307</v>
      </c>
      <c r="F47" s="11">
        <v>70.45</v>
      </c>
      <c r="G47" s="15">
        <f t="shared" si="0"/>
        <v>65.02</v>
      </c>
      <c r="H47" s="10"/>
    </row>
    <row r="48" ht="14.25" spans="1:8">
      <c r="A48" s="8">
        <v>46</v>
      </c>
      <c r="B48" s="17">
        <v>103380210001967</v>
      </c>
      <c r="C48" s="9" t="s">
        <v>95</v>
      </c>
      <c r="D48" s="10" t="s">
        <v>11</v>
      </c>
      <c r="E48" s="14">
        <v>304</v>
      </c>
      <c r="F48" s="11">
        <v>70.75</v>
      </c>
      <c r="G48" s="15">
        <f t="shared" si="0"/>
        <v>64.78</v>
      </c>
      <c r="H48" s="10"/>
    </row>
    <row r="49" ht="14.25" spans="1:8">
      <c r="A49" s="8">
        <v>47</v>
      </c>
      <c r="B49" s="17">
        <v>103380210001973</v>
      </c>
      <c r="C49" s="9" t="s">
        <v>96</v>
      </c>
      <c r="D49" s="10" t="s">
        <v>11</v>
      </c>
      <c r="E49" s="14">
        <v>277</v>
      </c>
      <c r="F49" s="11">
        <v>78.43</v>
      </c>
      <c r="G49" s="15">
        <f t="shared" si="0"/>
        <v>64.612</v>
      </c>
      <c r="H49" s="10"/>
    </row>
    <row r="50" ht="14.25" spans="1:8">
      <c r="A50" s="10">
        <v>48</v>
      </c>
      <c r="B50" s="17">
        <v>103380210004813</v>
      </c>
      <c r="C50" s="9" t="s">
        <v>97</v>
      </c>
      <c r="D50" s="10" t="s">
        <v>11</v>
      </c>
      <c r="E50" s="14">
        <v>353</v>
      </c>
      <c r="F50" s="11">
        <v>76.42</v>
      </c>
      <c r="G50" s="15">
        <f>E50/5*0.6+F50*0.4</f>
        <v>72.928</v>
      </c>
      <c r="H50" s="10" t="s">
        <v>98</v>
      </c>
    </row>
    <row r="51" ht="14.25" spans="1:8">
      <c r="A51" s="10">
        <v>49</v>
      </c>
      <c r="B51" s="18" t="s">
        <v>99</v>
      </c>
      <c r="C51" s="19" t="s">
        <v>100</v>
      </c>
      <c r="D51" s="10" t="s">
        <v>101</v>
      </c>
      <c r="E51" s="14">
        <v>370</v>
      </c>
      <c r="F51" s="11">
        <v>90.44</v>
      </c>
      <c r="G51" s="11">
        <v>80.576</v>
      </c>
      <c r="H51" s="10"/>
    </row>
    <row r="52" ht="14.25" spans="1:8">
      <c r="A52" s="10">
        <v>50</v>
      </c>
      <c r="B52" s="18" t="s">
        <v>102</v>
      </c>
      <c r="C52" s="19" t="s">
        <v>103</v>
      </c>
      <c r="D52" s="10" t="s">
        <v>101</v>
      </c>
      <c r="E52" s="14">
        <v>369</v>
      </c>
      <c r="F52" s="11">
        <v>87.7</v>
      </c>
      <c r="G52" s="11">
        <v>79.36</v>
      </c>
      <c r="H52" s="10"/>
    </row>
    <row r="53" ht="14.25" spans="1:8">
      <c r="A53" s="10">
        <v>51</v>
      </c>
      <c r="B53" s="20" t="s">
        <v>104</v>
      </c>
      <c r="C53" s="21" t="s">
        <v>105</v>
      </c>
      <c r="D53" s="10" t="s">
        <v>101</v>
      </c>
      <c r="E53" s="22">
        <v>364</v>
      </c>
      <c r="F53" s="23">
        <v>88.09</v>
      </c>
      <c r="G53" s="23">
        <v>78.9166666666667</v>
      </c>
      <c r="H53" s="10"/>
    </row>
    <row r="54" ht="14.25" spans="1:8">
      <c r="A54" s="10">
        <v>52</v>
      </c>
      <c r="B54" s="18" t="s">
        <v>106</v>
      </c>
      <c r="C54" s="19" t="s">
        <v>107</v>
      </c>
      <c r="D54" s="10" t="s">
        <v>101</v>
      </c>
      <c r="E54" s="14">
        <v>354</v>
      </c>
      <c r="F54" s="11">
        <v>90.58</v>
      </c>
      <c r="G54" s="11">
        <v>78.712</v>
      </c>
      <c r="H54" s="10"/>
    </row>
    <row r="55" ht="14.25" spans="1:8">
      <c r="A55" s="10">
        <v>53</v>
      </c>
      <c r="B55" s="18" t="s">
        <v>108</v>
      </c>
      <c r="C55" s="9" t="s">
        <v>109</v>
      </c>
      <c r="D55" s="10" t="s">
        <v>101</v>
      </c>
      <c r="E55" s="9">
        <v>360</v>
      </c>
      <c r="F55" s="11">
        <v>88.03</v>
      </c>
      <c r="G55" s="11">
        <v>78.412</v>
      </c>
      <c r="H55" s="10"/>
    </row>
    <row r="56" ht="14.25" spans="1:8">
      <c r="A56" s="10">
        <v>54</v>
      </c>
      <c r="B56" s="18" t="s">
        <v>110</v>
      </c>
      <c r="C56" s="19" t="s">
        <v>111</v>
      </c>
      <c r="D56" s="10" t="s">
        <v>101</v>
      </c>
      <c r="E56" s="14">
        <v>346</v>
      </c>
      <c r="F56" s="11">
        <v>90.24</v>
      </c>
      <c r="G56" s="11">
        <v>77.616</v>
      </c>
      <c r="H56" s="10"/>
    </row>
    <row r="57" ht="14.25" spans="1:8">
      <c r="A57" s="10">
        <v>55</v>
      </c>
      <c r="B57" s="18" t="s">
        <v>112</v>
      </c>
      <c r="C57" s="9" t="s">
        <v>113</v>
      </c>
      <c r="D57" s="10" t="s">
        <v>101</v>
      </c>
      <c r="E57" s="14">
        <v>345</v>
      </c>
      <c r="F57" s="11">
        <v>89</v>
      </c>
      <c r="G57" s="11">
        <v>77</v>
      </c>
      <c r="H57" s="10"/>
    </row>
    <row r="58" ht="14.25" spans="1:8">
      <c r="A58" s="10">
        <v>56</v>
      </c>
      <c r="B58" s="18" t="s">
        <v>114</v>
      </c>
      <c r="C58" s="18" t="s">
        <v>115</v>
      </c>
      <c r="D58" s="10" t="s">
        <v>101</v>
      </c>
      <c r="E58" s="9">
        <v>358</v>
      </c>
      <c r="F58" s="15">
        <v>83.6</v>
      </c>
      <c r="G58" s="15">
        <v>76.4</v>
      </c>
      <c r="H58" s="10"/>
    </row>
    <row r="59" ht="14.25" spans="1:8">
      <c r="A59" s="10">
        <v>57</v>
      </c>
      <c r="B59" s="18" t="s">
        <v>116</v>
      </c>
      <c r="C59" s="9" t="s">
        <v>117</v>
      </c>
      <c r="D59" s="10" t="s">
        <v>101</v>
      </c>
      <c r="E59" s="9">
        <v>346</v>
      </c>
      <c r="F59" s="11">
        <v>86.14</v>
      </c>
      <c r="G59" s="11">
        <v>75.976</v>
      </c>
      <c r="H59" s="10"/>
    </row>
    <row r="60" ht="14.25" spans="1:8">
      <c r="A60" s="10">
        <v>58</v>
      </c>
      <c r="B60" s="18" t="s">
        <v>118</v>
      </c>
      <c r="C60" s="19" t="s">
        <v>119</v>
      </c>
      <c r="D60" s="10" t="s">
        <v>101</v>
      </c>
      <c r="E60" s="14">
        <v>338</v>
      </c>
      <c r="F60" s="11">
        <v>88.02</v>
      </c>
      <c r="G60" s="11">
        <v>75.768</v>
      </c>
      <c r="H60" s="10"/>
    </row>
    <row r="61" ht="14.25" spans="1:8">
      <c r="A61" s="10">
        <v>59</v>
      </c>
      <c r="B61" s="18" t="s">
        <v>120</v>
      </c>
      <c r="C61" s="18" t="s">
        <v>121</v>
      </c>
      <c r="D61" s="10" t="s">
        <v>101</v>
      </c>
      <c r="E61" s="9">
        <v>341</v>
      </c>
      <c r="F61" s="15">
        <v>87</v>
      </c>
      <c r="G61" s="15">
        <v>75.72</v>
      </c>
      <c r="H61" s="10"/>
    </row>
    <row r="62" ht="14.25" spans="1:8">
      <c r="A62" s="10">
        <v>60</v>
      </c>
      <c r="B62" s="18" t="s">
        <v>122</v>
      </c>
      <c r="C62" s="9" t="s">
        <v>123</v>
      </c>
      <c r="D62" s="10" t="s">
        <v>101</v>
      </c>
      <c r="E62" s="9">
        <v>340</v>
      </c>
      <c r="F62" s="11">
        <v>86.34</v>
      </c>
      <c r="G62" s="11">
        <v>75.336</v>
      </c>
      <c r="H62" s="10"/>
    </row>
    <row r="63" ht="14.25" spans="1:8">
      <c r="A63" s="10">
        <v>61</v>
      </c>
      <c r="B63" s="18" t="s">
        <v>124</v>
      </c>
      <c r="C63" s="18" t="s">
        <v>125</v>
      </c>
      <c r="D63" s="10" t="s">
        <v>101</v>
      </c>
      <c r="E63" s="9">
        <v>348</v>
      </c>
      <c r="F63" s="15">
        <v>83.8</v>
      </c>
      <c r="G63" s="15">
        <v>75.28</v>
      </c>
      <c r="H63" s="10"/>
    </row>
    <row r="64" ht="14.25" spans="1:8">
      <c r="A64" s="10">
        <v>62</v>
      </c>
      <c r="B64" s="20">
        <v>103380210000115</v>
      </c>
      <c r="C64" s="21" t="s">
        <v>126</v>
      </c>
      <c r="D64" s="10" t="s">
        <v>101</v>
      </c>
      <c r="E64" s="22">
        <v>334</v>
      </c>
      <c r="F64" s="23">
        <v>87.84</v>
      </c>
      <c r="G64" s="23">
        <v>75.21</v>
      </c>
      <c r="H64" s="10"/>
    </row>
    <row r="65" ht="14.25" spans="1:8">
      <c r="A65" s="10">
        <v>63</v>
      </c>
      <c r="B65" s="18" t="s">
        <v>127</v>
      </c>
      <c r="C65" s="9" t="s">
        <v>128</v>
      </c>
      <c r="D65" s="10" t="s">
        <v>101</v>
      </c>
      <c r="E65" s="14">
        <v>378</v>
      </c>
      <c r="F65" s="11">
        <v>74.4</v>
      </c>
      <c r="G65" s="11">
        <v>75.12</v>
      </c>
      <c r="H65" s="10"/>
    </row>
    <row r="66" ht="14.25" spans="1:8">
      <c r="A66" s="10">
        <v>64</v>
      </c>
      <c r="B66" s="18" t="s">
        <v>129</v>
      </c>
      <c r="C66" s="18" t="s">
        <v>130</v>
      </c>
      <c r="D66" s="10" t="s">
        <v>101</v>
      </c>
      <c r="E66" s="9">
        <v>353</v>
      </c>
      <c r="F66" s="15">
        <v>81.6</v>
      </c>
      <c r="G66" s="15">
        <v>75</v>
      </c>
      <c r="H66" s="10"/>
    </row>
    <row r="67" ht="14.25" spans="1:8">
      <c r="A67" s="10">
        <v>65</v>
      </c>
      <c r="B67" s="18" t="s">
        <v>131</v>
      </c>
      <c r="C67" s="18" t="s">
        <v>132</v>
      </c>
      <c r="D67" s="10" t="s">
        <v>101</v>
      </c>
      <c r="E67" s="9">
        <v>341</v>
      </c>
      <c r="F67" s="15">
        <v>84.36</v>
      </c>
      <c r="G67" s="15">
        <v>74.664</v>
      </c>
      <c r="H67" s="10"/>
    </row>
    <row r="68" ht="14.25" spans="1:8">
      <c r="A68" s="10">
        <v>66</v>
      </c>
      <c r="B68" s="18" t="s">
        <v>133</v>
      </c>
      <c r="C68" s="19" t="s">
        <v>134</v>
      </c>
      <c r="D68" s="10" t="s">
        <v>101</v>
      </c>
      <c r="E68" s="14">
        <v>327</v>
      </c>
      <c r="F68" s="11">
        <v>88.26</v>
      </c>
      <c r="G68" s="11">
        <v>74.544</v>
      </c>
      <c r="H68" s="10"/>
    </row>
    <row r="69" ht="14.25" spans="1:8">
      <c r="A69" s="10">
        <v>67</v>
      </c>
      <c r="B69" s="18" t="s">
        <v>135</v>
      </c>
      <c r="C69" s="9" t="s">
        <v>136</v>
      </c>
      <c r="D69" s="10" t="s">
        <v>101</v>
      </c>
      <c r="E69" s="14">
        <v>344</v>
      </c>
      <c r="F69" s="11">
        <v>82.8</v>
      </c>
      <c r="G69" s="11">
        <v>74.4</v>
      </c>
      <c r="H69" s="10"/>
    </row>
    <row r="70" ht="14.25" spans="1:8">
      <c r="A70" s="10">
        <v>68</v>
      </c>
      <c r="B70" s="20" t="s">
        <v>137</v>
      </c>
      <c r="C70" s="21" t="s">
        <v>138</v>
      </c>
      <c r="D70" s="10" t="s">
        <v>101</v>
      </c>
      <c r="E70" s="22">
        <v>359</v>
      </c>
      <c r="F70" s="23">
        <v>77.35</v>
      </c>
      <c r="G70" s="23">
        <v>74.02</v>
      </c>
      <c r="H70" s="10"/>
    </row>
    <row r="71" ht="14.25" spans="1:8">
      <c r="A71" s="10">
        <v>69</v>
      </c>
      <c r="B71" s="18" t="s">
        <v>139</v>
      </c>
      <c r="C71" s="18" t="s">
        <v>140</v>
      </c>
      <c r="D71" s="10" t="s">
        <v>101</v>
      </c>
      <c r="E71" s="9">
        <v>355</v>
      </c>
      <c r="F71" s="15">
        <v>78.4</v>
      </c>
      <c r="G71" s="15">
        <v>73.96</v>
      </c>
      <c r="H71" s="10"/>
    </row>
    <row r="72" ht="14.25" spans="1:8">
      <c r="A72" s="10">
        <v>70</v>
      </c>
      <c r="B72" s="18" t="s">
        <v>141</v>
      </c>
      <c r="C72" s="18" t="s">
        <v>142</v>
      </c>
      <c r="D72" s="10" t="s">
        <v>101</v>
      </c>
      <c r="E72" s="9">
        <v>339</v>
      </c>
      <c r="F72" s="15">
        <v>82.56</v>
      </c>
      <c r="G72" s="15">
        <v>73.704</v>
      </c>
      <c r="H72" s="10"/>
    </row>
    <row r="73" ht="14.25" spans="1:8">
      <c r="A73" s="10">
        <v>71</v>
      </c>
      <c r="B73" s="18" t="s">
        <v>143</v>
      </c>
      <c r="C73" s="9" t="s">
        <v>144</v>
      </c>
      <c r="D73" s="10" t="s">
        <v>101</v>
      </c>
      <c r="E73" s="9">
        <v>332</v>
      </c>
      <c r="F73" s="11">
        <v>84.45</v>
      </c>
      <c r="G73" s="11">
        <v>73.62</v>
      </c>
      <c r="H73" s="10"/>
    </row>
    <row r="74" ht="14.25" spans="1:8">
      <c r="A74" s="10">
        <v>72</v>
      </c>
      <c r="B74" s="18" t="s">
        <v>145</v>
      </c>
      <c r="C74" s="9" t="s">
        <v>146</v>
      </c>
      <c r="D74" s="10" t="s">
        <v>101</v>
      </c>
      <c r="E74" s="14">
        <v>325</v>
      </c>
      <c r="F74" s="11">
        <v>86.2</v>
      </c>
      <c r="G74" s="11">
        <v>73.48</v>
      </c>
      <c r="H74" s="10"/>
    </row>
    <row r="75" ht="14.25" spans="1:8">
      <c r="A75" s="10">
        <v>73</v>
      </c>
      <c r="B75" s="18" t="s">
        <v>147</v>
      </c>
      <c r="C75" s="18" t="s">
        <v>148</v>
      </c>
      <c r="D75" s="10" t="s">
        <v>101</v>
      </c>
      <c r="E75" s="9">
        <v>325</v>
      </c>
      <c r="F75" s="15">
        <v>85.88</v>
      </c>
      <c r="G75" s="15">
        <v>73.352</v>
      </c>
      <c r="H75" s="10"/>
    </row>
    <row r="76" ht="14.25" spans="1:8">
      <c r="A76" s="10">
        <v>74</v>
      </c>
      <c r="B76" s="18" t="s">
        <v>149</v>
      </c>
      <c r="C76" s="18" t="s">
        <v>150</v>
      </c>
      <c r="D76" s="10" t="s">
        <v>101</v>
      </c>
      <c r="E76" s="9">
        <v>319</v>
      </c>
      <c r="F76" s="15">
        <v>85.8</v>
      </c>
      <c r="G76" s="15">
        <v>72.6</v>
      </c>
      <c r="H76" s="10"/>
    </row>
    <row r="77" ht="14.25" spans="1:8">
      <c r="A77" s="10">
        <v>75</v>
      </c>
      <c r="B77" s="20" t="s">
        <v>151</v>
      </c>
      <c r="C77" s="21" t="s">
        <v>152</v>
      </c>
      <c r="D77" s="10" t="s">
        <v>101</v>
      </c>
      <c r="E77" s="22">
        <v>341</v>
      </c>
      <c r="F77" s="23">
        <v>79.06</v>
      </c>
      <c r="G77" s="23">
        <v>72.545</v>
      </c>
      <c r="H77" s="10"/>
    </row>
    <row r="78" ht="14.25" spans="1:8">
      <c r="A78" s="10">
        <v>76</v>
      </c>
      <c r="B78" s="18" t="s">
        <v>153</v>
      </c>
      <c r="C78" s="18" t="s">
        <v>154</v>
      </c>
      <c r="D78" s="10" t="s">
        <v>101</v>
      </c>
      <c r="E78" s="9">
        <v>324</v>
      </c>
      <c r="F78" s="15">
        <v>83.8</v>
      </c>
      <c r="G78" s="15">
        <v>72.4</v>
      </c>
      <c r="H78" s="10"/>
    </row>
    <row r="79" ht="14.25" spans="1:8">
      <c r="A79" s="10">
        <v>77</v>
      </c>
      <c r="B79" s="20" t="s">
        <v>155</v>
      </c>
      <c r="C79" s="21" t="s">
        <v>156</v>
      </c>
      <c r="D79" s="10" t="s">
        <v>101</v>
      </c>
      <c r="E79" s="22">
        <v>354</v>
      </c>
      <c r="F79" s="23">
        <v>74.78</v>
      </c>
      <c r="G79" s="23">
        <v>72.3933333333333</v>
      </c>
      <c r="H79" s="10"/>
    </row>
    <row r="80" ht="14.25" spans="1:8">
      <c r="A80" s="10">
        <v>78</v>
      </c>
      <c r="B80" s="18" t="s">
        <v>157</v>
      </c>
      <c r="C80" s="18" t="s">
        <v>158</v>
      </c>
      <c r="D80" s="10" t="s">
        <v>101</v>
      </c>
      <c r="E80" s="9">
        <v>306</v>
      </c>
      <c r="F80" s="15">
        <v>88.88</v>
      </c>
      <c r="G80" s="15">
        <v>72.272</v>
      </c>
      <c r="H80" s="10"/>
    </row>
    <row r="81" ht="14.25" spans="1:8">
      <c r="A81" s="10">
        <v>79</v>
      </c>
      <c r="B81" s="18" t="s">
        <v>159</v>
      </c>
      <c r="C81" s="18" t="s">
        <v>160</v>
      </c>
      <c r="D81" s="10" t="s">
        <v>101</v>
      </c>
      <c r="E81" s="9">
        <v>319</v>
      </c>
      <c r="F81" s="15">
        <v>83.68</v>
      </c>
      <c r="G81" s="15">
        <v>71.752</v>
      </c>
      <c r="H81" s="10"/>
    </row>
    <row r="82" ht="14.25" spans="1:8">
      <c r="A82" s="10">
        <v>80</v>
      </c>
      <c r="B82" s="18" t="s">
        <v>161</v>
      </c>
      <c r="C82" s="18" t="s">
        <v>162</v>
      </c>
      <c r="D82" s="10" t="s">
        <v>101</v>
      </c>
      <c r="E82" s="9">
        <v>341</v>
      </c>
      <c r="F82" s="15">
        <v>75</v>
      </c>
      <c r="G82" s="15">
        <v>70.92</v>
      </c>
      <c r="H82" s="10"/>
    </row>
    <row r="83" ht="14.25" spans="1:8">
      <c r="A83" s="10">
        <v>81</v>
      </c>
      <c r="B83" s="18" t="s">
        <v>163</v>
      </c>
      <c r="C83" s="9" t="s">
        <v>164</v>
      </c>
      <c r="D83" s="10" t="s">
        <v>101</v>
      </c>
      <c r="E83" s="9">
        <v>307</v>
      </c>
      <c r="F83" s="11">
        <v>84.32</v>
      </c>
      <c r="G83" s="11">
        <v>70.568</v>
      </c>
      <c r="H83" s="10"/>
    </row>
    <row r="84" ht="14.25" spans="1:8">
      <c r="A84" s="10">
        <v>82</v>
      </c>
      <c r="B84" s="20" t="s">
        <v>165</v>
      </c>
      <c r="C84" s="21" t="s">
        <v>166</v>
      </c>
      <c r="D84" s="10" t="s">
        <v>101</v>
      </c>
      <c r="E84" s="22">
        <v>335</v>
      </c>
      <c r="F84" s="23">
        <v>75.19</v>
      </c>
      <c r="G84" s="23">
        <v>70.275</v>
      </c>
      <c r="H84" s="10"/>
    </row>
    <row r="85" ht="14.25" spans="1:8">
      <c r="A85" s="10">
        <v>83</v>
      </c>
      <c r="B85" s="18" t="s">
        <v>167</v>
      </c>
      <c r="C85" s="9" t="s">
        <v>168</v>
      </c>
      <c r="D85" s="10" t="s">
        <v>101</v>
      </c>
      <c r="E85" s="9">
        <v>306</v>
      </c>
      <c r="F85" s="11">
        <v>83.14</v>
      </c>
      <c r="G85" s="11">
        <v>69.976</v>
      </c>
      <c r="H85" s="10"/>
    </row>
    <row r="86" ht="14.25" spans="1:8">
      <c r="A86" s="10">
        <v>84</v>
      </c>
      <c r="B86" s="18" t="s">
        <v>169</v>
      </c>
      <c r="C86" s="18" t="s">
        <v>170</v>
      </c>
      <c r="D86" s="10" t="s">
        <v>101</v>
      </c>
      <c r="E86" s="9">
        <v>295</v>
      </c>
      <c r="F86" s="15">
        <v>84.36</v>
      </c>
      <c r="G86" s="15">
        <v>69.144</v>
      </c>
      <c r="H86" s="10"/>
    </row>
    <row r="87" ht="14.25" spans="1:8">
      <c r="A87" s="10">
        <v>85</v>
      </c>
      <c r="B87" s="20">
        <v>103380210000544</v>
      </c>
      <c r="C87" s="21" t="s">
        <v>171</v>
      </c>
      <c r="D87" s="10" t="s">
        <v>101</v>
      </c>
      <c r="E87" s="22">
        <v>313</v>
      </c>
      <c r="F87" s="23">
        <v>78.87</v>
      </c>
      <c r="G87" s="23">
        <v>69.11</v>
      </c>
      <c r="H87" s="10"/>
    </row>
    <row r="88" ht="14.25" spans="1:8">
      <c r="A88" s="10">
        <v>86</v>
      </c>
      <c r="B88" s="18" t="s">
        <v>172</v>
      </c>
      <c r="C88" s="9" t="s">
        <v>173</v>
      </c>
      <c r="D88" s="10" t="s">
        <v>101</v>
      </c>
      <c r="E88" s="9">
        <v>291</v>
      </c>
      <c r="F88" s="11">
        <v>85.21</v>
      </c>
      <c r="G88" s="11">
        <v>69.004</v>
      </c>
      <c r="H88" s="10"/>
    </row>
    <row r="89" ht="14.25" spans="1:8">
      <c r="A89" s="10">
        <v>87</v>
      </c>
      <c r="B89" s="18" t="s">
        <v>174</v>
      </c>
      <c r="C89" s="18" t="s">
        <v>175</v>
      </c>
      <c r="D89" s="10" t="s">
        <v>101</v>
      </c>
      <c r="E89" s="9">
        <v>331</v>
      </c>
      <c r="F89" s="15">
        <v>72.6</v>
      </c>
      <c r="G89" s="15">
        <v>68.76</v>
      </c>
      <c r="H89" s="10"/>
    </row>
    <row r="90" ht="14.25" spans="1:8">
      <c r="A90" s="10">
        <v>88</v>
      </c>
      <c r="B90" s="20" t="s">
        <v>176</v>
      </c>
      <c r="C90" s="21" t="s">
        <v>177</v>
      </c>
      <c r="D90" s="10" t="s">
        <v>101</v>
      </c>
      <c r="E90" s="22">
        <v>333</v>
      </c>
      <c r="F90" s="23">
        <v>71.62</v>
      </c>
      <c r="G90" s="23">
        <v>68.6066666666667</v>
      </c>
      <c r="H90" s="10"/>
    </row>
    <row r="91" ht="14.25" spans="1:8">
      <c r="A91" s="10">
        <v>89</v>
      </c>
      <c r="B91" s="18" t="s">
        <v>178</v>
      </c>
      <c r="C91" s="9" t="s">
        <v>179</v>
      </c>
      <c r="D91" s="10" t="s">
        <v>101</v>
      </c>
      <c r="E91" s="14">
        <v>292</v>
      </c>
      <c r="F91" s="11">
        <v>83.4</v>
      </c>
      <c r="G91" s="11">
        <v>68.4</v>
      </c>
      <c r="H91" s="10"/>
    </row>
    <row r="92" ht="14.25" spans="1:8">
      <c r="A92" s="10">
        <v>90</v>
      </c>
      <c r="B92" s="20">
        <v>103380210003620</v>
      </c>
      <c r="C92" s="21" t="s">
        <v>180</v>
      </c>
      <c r="D92" s="10" t="s">
        <v>101</v>
      </c>
      <c r="E92" s="22">
        <v>338</v>
      </c>
      <c r="F92" s="23">
        <v>69.42</v>
      </c>
      <c r="G92" s="23">
        <v>68.33</v>
      </c>
      <c r="H92" s="10"/>
    </row>
    <row r="93" ht="14.25" spans="1:8">
      <c r="A93" s="10">
        <v>91</v>
      </c>
      <c r="B93" s="20" t="s">
        <v>181</v>
      </c>
      <c r="C93" s="21" t="s">
        <v>182</v>
      </c>
      <c r="D93" s="10" t="s">
        <v>101</v>
      </c>
      <c r="E93" s="22">
        <v>301</v>
      </c>
      <c r="F93" s="23">
        <v>79.51</v>
      </c>
      <c r="G93" s="23">
        <v>67.9233333333333</v>
      </c>
      <c r="H93" s="10"/>
    </row>
    <row r="94" ht="14.25" spans="1:8">
      <c r="A94" s="10">
        <v>92</v>
      </c>
      <c r="B94" s="20">
        <v>103380210003622</v>
      </c>
      <c r="C94" s="21" t="s">
        <v>183</v>
      </c>
      <c r="D94" s="10" t="s">
        <v>101</v>
      </c>
      <c r="E94" s="22">
        <v>328</v>
      </c>
      <c r="F94" s="23">
        <v>71.37</v>
      </c>
      <c r="G94" s="23">
        <v>67.91</v>
      </c>
      <c r="H94" s="10"/>
    </row>
    <row r="95" ht="14.25" spans="1:8">
      <c r="A95" s="10">
        <v>93</v>
      </c>
      <c r="B95" s="18" t="s">
        <v>184</v>
      </c>
      <c r="C95" s="9" t="s">
        <v>185</v>
      </c>
      <c r="D95" s="10" t="s">
        <v>101</v>
      </c>
      <c r="E95" s="9">
        <v>283</v>
      </c>
      <c r="F95" s="11">
        <v>82.19</v>
      </c>
      <c r="G95" s="11">
        <v>66.836</v>
      </c>
      <c r="H95" s="10"/>
    </row>
    <row r="96" ht="14.25" spans="1:8">
      <c r="A96" s="10">
        <v>94</v>
      </c>
      <c r="B96" s="18" t="s">
        <v>186</v>
      </c>
      <c r="C96" s="18" t="s">
        <v>187</v>
      </c>
      <c r="D96" s="10" t="s">
        <v>101</v>
      </c>
      <c r="E96" s="9">
        <v>298</v>
      </c>
      <c r="F96" s="15">
        <v>75.2</v>
      </c>
      <c r="G96" s="15">
        <v>65.84</v>
      </c>
      <c r="H96" s="10"/>
    </row>
    <row r="97" ht="14.25" spans="1:8">
      <c r="A97" s="10">
        <v>95</v>
      </c>
      <c r="B97" s="18" t="s">
        <v>188</v>
      </c>
      <c r="C97" s="19" t="s">
        <v>189</v>
      </c>
      <c r="D97" s="10" t="s">
        <v>101</v>
      </c>
      <c r="E97" s="14">
        <v>271</v>
      </c>
      <c r="F97" s="11">
        <v>82.94</v>
      </c>
      <c r="G97" s="11">
        <v>65.696</v>
      </c>
      <c r="H97" s="10"/>
    </row>
    <row r="98" ht="14.25" spans="1:8">
      <c r="A98" s="10">
        <v>96</v>
      </c>
      <c r="B98" s="20">
        <v>103380210003621</v>
      </c>
      <c r="C98" s="21" t="s">
        <v>190</v>
      </c>
      <c r="D98" s="10" t="s">
        <v>101</v>
      </c>
      <c r="E98" s="22">
        <v>315</v>
      </c>
      <c r="F98" s="23">
        <v>68.67</v>
      </c>
      <c r="G98" s="23">
        <v>65.27</v>
      </c>
      <c r="H98" s="10"/>
    </row>
    <row r="99" ht="14.25" spans="1:8">
      <c r="A99" s="10">
        <v>97</v>
      </c>
      <c r="B99" s="18" t="s">
        <v>191</v>
      </c>
      <c r="C99" s="18" t="s">
        <v>192</v>
      </c>
      <c r="D99" s="10" t="s">
        <v>101</v>
      </c>
      <c r="E99" s="9">
        <v>277</v>
      </c>
      <c r="F99" s="15">
        <v>78.4</v>
      </c>
      <c r="G99" s="15">
        <v>64.6</v>
      </c>
      <c r="H99" s="10"/>
    </row>
    <row r="100" ht="14.25" spans="1:8">
      <c r="A100" s="10">
        <v>98</v>
      </c>
      <c r="B100" s="18" t="s">
        <v>193</v>
      </c>
      <c r="C100" s="9" t="s">
        <v>194</v>
      </c>
      <c r="D100" s="10" t="s">
        <v>101</v>
      </c>
      <c r="E100" s="14">
        <v>281</v>
      </c>
      <c r="F100" s="11">
        <v>74.8</v>
      </c>
      <c r="G100" s="11">
        <v>63.64</v>
      </c>
      <c r="H100" s="10"/>
    </row>
    <row r="101" ht="14.25" spans="1:8">
      <c r="A101" s="10">
        <v>99</v>
      </c>
      <c r="B101" s="20">
        <v>103380210000543</v>
      </c>
      <c r="C101" s="21" t="s">
        <v>195</v>
      </c>
      <c r="D101" s="10" t="s">
        <v>101</v>
      </c>
      <c r="E101" s="22">
        <v>277</v>
      </c>
      <c r="F101" s="23">
        <v>66.98</v>
      </c>
      <c r="G101" s="23">
        <v>60.03</v>
      </c>
      <c r="H101" s="10"/>
    </row>
    <row r="102" ht="14.25" spans="1:8">
      <c r="A102" s="10">
        <v>100</v>
      </c>
      <c r="B102" s="24" t="s">
        <v>196</v>
      </c>
      <c r="C102" s="22" t="s">
        <v>197</v>
      </c>
      <c r="D102" s="10" t="s">
        <v>198</v>
      </c>
      <c r="E102" s="22">
        <v>330</v>
      </c>
      <c r="F102" s="22">
        <v>89.78</v>
      </c>
      <c r="G102" s="22">
        <v>75.51</v>
      </c>
      <c r="H102" s="10"/>
    </row>
    <row r="103" ht="14.25" spans="1:8">
      <c r="A103" s="10">
        <v>101</v>
      </c>
      <c r="B103" s="24" t="s">
        <v>199</v>
      </c>
      <c r="C103" s="22" t="s">
        <v>200</v>
      </c>
      <c r="D103" s="10" t="s">
        <v>198</v>
      </c>
      <c r="E103" s="22">
        <v>319</v>
      </c>
      <c r="F103" s="22">
        <v>89.7</v>
      </c>
      <c r="G103" s="22">
        <v>74.16</v>
      </c>
      <c r="H103" s="10"/>
    </row>
    <row r="104" ht="14.25" spans="1:8">
      <c r="A104" s="10">
        <v>102</v>
      </c>
      <c r="B104" s="24" t="s">
        <v>201</v>
      </c>
      <c r="C104" s="22" t="s">
        <v>202</v>
      </c>
      <c r="D104" s="10" t="s">
        <v>198</v>
      </c>
      <c r="E104" s="22">
        <v>334</v>
      </c>
      <c r="F104" s="22">
        <v>84.3</v>
      </c>
      <c r="G104" s="22">
        <v>73.8</v>
      </c>
      <c r="H104" s="10"/>
    </row>
    <row r="105" ht="14.25" spans="1:8">
      <c r="A105" s="10">
        <v>103</v>
      </c>
      <c r="B105" s="24" t="s">
        <v>203</v>
      </c>
      <c r="C105" s="22" t="s">
        <v>204</v>
      </c>
      <c r="D105" s="10" t="s">
        <v>198</v>
      </c>
      <c r="E105" s="22">
        <v>296</v>
      </c>
      <c r="F105" s="22">
        <v>82.12</v>
      </c>
      <c r="G105" s="22">
        <v>68.37</v>
      </c>
      <c r="H105" s="10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XX学院待录取名单（一志愿）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2020-05-19T03:46:31Z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