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<sst xmlns="http://schemas.openxmlformats.org/spreadsheetml/2006/main" count="134" uniqueCount="65">
  <si>
    <t>沈钧儒法学院2020年硕士研究生招生拟录取学生名单公示（一志愿）</t>
  </si>
  <si>
    <t>准考证号</t>
  </si>
  <si>
    <t>姓名</t>
  </si>
  <si>
    <t>初试成绩</t>
  </si>
  <si>
    <t>复试成绩</t>
  </si>
  <si>
    <t>总成绩</t>
  </si>
  <si>
    <t>是否录取</t>
  </si>
  <si>
    <t>拟录取专业</t>
  </si>
  <si>
    <t>学习方式</t>
  </si>
  <si>
    <t>103460000004453</t>
  </si>
  <si>
    <t>叶悦</t>
  </si>
  <si>
    <t>拟录取</t>
  </si>
  <si>
    <t>民商法学</t>
  </si>
  <si>
    <t>全日制</t>
  </si>
  <si>
    <t>103460000005065</t>
  </si>
  <si>
    <t>殷书君</t>
  </si>
  <si>
    <t>103460000002679</t>
  </si>
  <si>
    <t>吴雨晴</t>
  </si>
  <si>
    <t>法律（非法本）</t>
  </si>
  <si>
    <t>103460000002683</t>
  </si>
  <si>
    <t>郑鑫彬</t>
  </si>
  <si>
    <t>103460000004629</t>
  </si>
  <si>
    <t>林思洁</t>
  </si>
  <si>
    <t>103460000004448</t>
  </si>
  <si>
    <t>肖淳</t>
  </si>
  <si>
    <t>103460000003943</t>
  </si>
  <si>
    <t>应羽丰</t>
  </si>
  <si>
    <t>103460000004450</t>
  </si>
  <si>
    <t>郑静</t>
  </si>
  <si>
    <t>103460000000046</t>
  </si>
  <si>
    <t>汪海芳</t>
  </si>
  <si>
    <t>103460000000987</t>
  </si>
  <si>
    <t>钱怡杰</t>
  </si>
  <si>
    <t>103460000007046</t>
  </si>
  <si>
    <t>李方悦</t>
  </si>
  <si>
    <t>103460000004161</t>
  </si>
  <si>
    <t>华婷婷</t>
  </si>
  <si>
    <t>103460000007887</t>
  </si>
  <si>
    <t>赵嘉欣</t>
  </si>
  <si>
    <t>法律（法本）</t>
  </si>
  <si>
    <t>103460000003646</t>
  </si>
  <si>
    <t>张开郎</t>
  </si>
  <si>
    <t>103460000000450</t>
  </si>
  <si>
    <t>王怡凡</t>
  </si>
  <si>
    <t>103460000004766</t>
  </si>
  <si>
    <t>杨岚</t>
  </si>
  <si>
    <t>103460000001699</t>
  </si>
  <si>
    <t>陈卓寅</t>
  </si>
  <si>
    <t>学科教学（思政）</t>
  </si>
  <si>
    <t>103460000003867</t>
  </si>
  <si>
    <t>劳晓婷</t>
  </si>
  <si>
    <t>103460000006699</t>
  </si>
  <si>
    <t>刘美平</t>
  </si>
  <si>
    <t>103460000000791</t>
  </si>
  <si>
    <t>赵欣桐</t>
  </si>
  <si>
    <t>103460000003505</t>
  </si>
  <si>
    <t>王晓花</t>
  </si>
  <si>
    <t>103460000001704</t>
  </si>
  <si>
    <t>羊美娟</t>
  </si>
  <si>
    <t>103460000005990</t>
  </si>
  <si>
    <t>张慧</t>
  </si>
  <si>
    <t>103460000005230</t>
  </si>
  <si>
    <t>王琳晔</t>
  </si>
  <si>
    <t>103460000005313</t>
  </si>
  <si>
    <t>黄惠惠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</si>
</sst>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);[Red]\(0\)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0" borderId="0"/>
    <xf numFmtId="0" fontId="12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</cellStyleXfs>
  <cellXfs count="24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2" fillId="0" borderId="2" xfId="50" applyNumberFormat="1" applyFont="1" applyBorder="1" applyAlignment="1">
      <alignment horizontal="center" vertical="center"/>
    </xf>
    <xf numFmtId="176" fontId="2" fillId="0" borderId="2" xfId="50" applyNumberFormat="1" applyFont="1" applyBorder="1" applyAlignment="1">
      <alignment horizontal="center" vertical="center"/>
    </xf>
    <xf numFmtId="177" fontId="2" fillId="0" borderId="2" xfId="50" applyNumberFormat="1" applyFont="1" applyBorder="1" applyAlignment="1">
      <alignment horizontal="center" vertical="center"/>
    </xf>
    <xf numFmtId="49" fontId="2" fillId="0" borderId="2" xfId="5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5" fillId="0" borderId="2" xfId="5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2" fillId="0" borderId="2" xfId="48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48" applyNumberFormat="1" applyFont="1" applyBorder="1" applyAlignment="1">
      <alignment horizontal="center"/>
    </xf>
    <xf numFmtId="177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51" applyNumberFormat="1" applyFont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10" xfId="48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J16" sqref="J16"/>
    </sheetView>
  </sheetViews>
  <sheetFormatPr defaultColWidth="9" defaultRowHeight="13.5" outlineLevelCol="7"/>
  <cols>
    <col min="1" max="1" width="15.375" customWidth="1"/>
    <col min="4" max="4" width="11.375" customWidth="1"/>
    <col min="5" max="5" width="9" style="1"/>
    <col min="7" max="7" width="14.125" customWidth="1"/>
    <col min="8" max="8" width="11.125" customWidth="1"/>
  </cols>
  <sheetData>
    <row r="1" ht="24.95" customHeight="1" spans="1:8">
      <c r="A1" s="2" t="s">
        <v>0</v>
      </c>
      <c r="B1" s="2"/>
      <c r="C1" s="2"/>
      <c r="D1" s="2"/>
      <c r="E1" s="3"/>
      <c r="F1" s="2"/>
      <c r="G1" s="2"/>
      <c r="H1" s="2"/>
    </row>
    <row r="2" spans="1:8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pans="1:8">
      <c r="A3" s="8" t="s">
        <v>9</v>
      </c>
      <c r="B3" s="9" t="s">
        <v>10</v>
      </c>
      <c r="C3" s="8">
        <v>376</v>
      </c>
      <c r="D3" s="10">
        <v>89</v>
      </c>
      <c r="E3" s="11">
        <v>80.72</v>
      </c>
      <c r="F3" s="12" t="s">
        <v>11</v>
      </c>
      <c r="G3" s="13" t="s">
        <v>12</v>
      </c>
      <c r="H3" s="14" t="s">
        <v>13</v>
      </c>
    </row>
    <row r="4" spans="1:8">
      <c r="A4" s="8" t="s">
        <v>14</v>
      </c>
      <c r="B4" s="9" t="s">
        <v>15</v>
      </c>
      <c r="C4" s="8">
        <v>349</v>
      </c>
      <c r="D4" s="10">
        <v>79.8</v>
      </c>
      <c r="E4" s="11">
        <v>73.8</v>
      </c>
      <c r="F4" s="12" t="s">
        <v>11</v>
      </c>
      <c r="G4" s="13" t="s">
        <v>12</v>
      </c>
      <c r="H4" s="14" t="s">
        <v>13</v>
      </c>
    </row>
    <row r="5" spans="1:8">
      <c r="A5" s="15" t="s">
        <v>16</v>
      </c>
      <c r="B5" s="15" t="s">
        <v>17</v>
      </c>
      <c r="C5" s="16">
        <v>374</v>
      </c>
      <c r="D5" s="17">
        <v>87.4</v>
      </c>
      <c r="E5" s="17">
        <v>79.84</v>
      </c>
      <c r="F5" s="12" t="s">
        <v>11</v>
      </c>
      <c r="G5" s="16" t="s">
        <v>18</v>
      </c>
      <c r="H5" s="16" t="s">
        <v>13</v>
      </c>
    </row>
    <row r="6" spans="1:8">
      <c r="A6" s="15" t="s">
        <v>19</v>
      </c>
      <c r="B6" s="15" t="s">
        <v>20</v>
      </c>
      <c r="C6" s="16">
        <v>370</v>
      </c>
      <c r="D6" s="17">
        <v>86.4</v>
      </c>
      <c r="E6" s="17">
        <v>78.96</v>
      </c>
      <c r="F6" s="12" t="s">
        <v>11</v>
      </c>
      <c r="G6" s="16" t="s">
        <v>18</v>
      </c>
      <c r="H6" s="16" t="s">
        <v>13</v>
      </c>
    </row>
    <row r="7" spans="1:8">
      <c r="A7" s="15" t="s">
        <v>21</v>
      </c>
      <c r="B7" s="15" t="s">
        <v>22</v>
      </c>
      <c r="C7" s="16">
        <v>366</v>
      </c>
      <c r="D7" s="17">
        <v>84.2</v>
      </c>
      <c r="E7" s="17">
        <v>77.6</v>
      </c>
      <c r="F7" s="12" t="s">
        <v>11</v>
      </c>
      <c r="G7" s="16" t="s">
        <v>18</v>
      </c>
      <c r="H7" s="16" t="s">
        <v>13</v>
      </c>
    </row>
    <row r="8" spans="1:8">
      <c r="A8" s="15" t="s">
        <v>23</v>
      </c>
      <c r="B8" s="15" t="s">
        <v>24</v>
      </c>
      <c r="C8" s="16">
        <v>367</v>
      </c>
      <c r="D8" s="17">
        <v>83.2</v>
      </c>
      <c r="E8" s="17">
        <v>77.32</v>
      </c>
      <c r="F8" s="12" t="s">
        <v>11</v>
      </c>
      <c r="G8" s="16" t="s">
        <v>18</v>
      </c>
      <c r="H8" s="16" t="s">
        <v>13</v>
      </c>
    </row>
    <row r="9" spans="1:8">
      <c r="A9" s="15" t="s">
        <v>25</v>
      </c>
      <c r="B9" s="15" t="s">
        <v>26</v>
      </c>
      <c r="C9" s="16">
        <v>398</v>
      </c>
      <c r="D9" s="17">
        <v>71.4</v>
      </c>
      <c r="E9" s="17">
        <v>76.32</v>
      </c>
      <c r="F9" s="12" t="s">
        <v>11</v>
      </c>
      <c r="G9" s="16" t="s">
        <v>18</v>
      </c>
      <c r="H9" s="16" t="s">
        <v>13</v>
      </c>
    </row>
    <row r="10" spans="1:8">
      <c r="A10" s="15" t="s">
        <v>27</v>
      </c>
      <c r="B10" s="15" t="s">
        <v>28</v>
      </c>
      <c r="C10" s="16">
        <v>365</v>
      </c>
      <c r="D10" s="17">
        <v>81.2</v>
      </c>
      <c r="E10" s="17">
        <v>76.28</v>
      </c>
      <c r="F10" s="12" t="s">
        <v>11</v>
      </c>
      <c r="G10" s="16" t="s">
        <v>18</v>
      </c>
      <c r="H10" s="16" t="s">
        <v>13</v>
      </c>
    </row>
    <row r="11" spans="1:8">
      <c r="A11" s="15" t="s">
        <v>29</v>
      </c>
      <c r="B11" s="15" t="s">
        <v>30</v>
      </c>
      <c r="C11" s="16">
        <v>357</v>
      </c>
      <c r="D11" s="17">
        <v>81.4</v>
      </c>
      <c r="E11" s="17">
        <v>75.4</v>
      </c>
      <c r="F11" s="12" t="s">
        <v>11</v>
      </c>
      <c r="G11" s="16" t="s">
        <v>18</v>
      </c>
      <c r="H11" s="16" t="s">
        <v>13</v>
      </c>
    </row>
    <row r="12" spans="1:8">
      <c r="A12" s="15" t="s">
        <v>31</v>
      </c>
      <c r="B12" s="15" t="s">
        <v>32</v>
      </c>
      <c r="C12" s="16">
        <v>330</v>
      </c>
      <c r="D12" s="17">
        <v>81.8</v>
      </c>
      <c r="E12" s="17">
        <v>72.32</v>
      </c>
      <c r="F12" s="12" t="s">
        <v>11</v>
      </c>
      <c r="G12" s="16" t="s">
        <v>18</v>
      </c>
      <c r="H12" s="16" t="s">
        <v>13</v>
      </c>
    </row>
    <row r="13" spans="1:8">
      <c r="A13" s="15" t="s">
        <v>33</v>
      </c>
      <c r="B13" s="15" t="s">
        <v>34</v>
      </c>
      <c r="C13" s="16">
        <v>325</v>
      </c>
      <c r="D13" s="17">
        <v>79.2</v>
      </c>
      <c r="E13" s="17">
        <v>70.68</v>
      </c>
      <c r="F13" s="12" t="s">
        <v>11</v>
      </c>
      <c r="G13" s="16" t="s">
        <v>18</v>
      </c>
      <c r="H13" s="16" t="s">
        <v>13</v>
      </c>
    </row>
    <row r="14" spans="1:8">
      <c r="A14" s="15" t="s">
        <v>35</v>
      </c>
      <c r="B14" s="15" t="s">
        <v>36</v>
      </c>
      <c r="C14" s="16">
        <v>331</v>
      </c>
      <c r="D14" s="17">
        <v>66.8</v>
      </c>
      <c r="E14" s="17">
        <v>66.44</v>
      </c>
      <c r="F14" s="12" t="s">
        <v>11</v>
      </c>
      <c r="G14" s="16" t="s">
        <v>18</v>
      </c>
      <c r="H14" s="16" t="s">
        <v>13</v>
      </c>
    </row>
    <row r="15" spans="1:8">
      <c r="A15" s="8" t="s">
        <v>37</v>
      </c>
      <c r="B15" s="9" t="s">
        <v>38</v>
      </c>
      <c r="C15" s="18">
        <v>326</v>
      </c>
      <c r="D15" s="17">
        <v>78.9</v>
      </c>
      <c r="E15" s="17">
        <f>C15*60/500+D15*0.4</f>
        <v>70.68</v>
      </c>
      <c r="F15" s="12" t="s">
        <v>11</v>
      </c>
      <c r="G15" s="19" t="s">
        <v>39</v>
      </c>
      <c r="H15" s="20" t="s">
        <v>13</v>
      </c>
    </row>
    <row r="16" spans="1:8">
      <c r="A16" s="8" t="s">
        <v>40</v>
      </c>
      <c r="B16" s="9" t="s">
        <v>41</v>
      </c>
      <c r="C16" s="18">
        <v>334</v>
      </c>
      <c r="D16" s="17">
        <v>74.1</v>
      </c>
      <c r="E16" s="17">
        <f>C16*60/500+D16*0.4</f>
        <v>69.72</v>
      </c>
      <c r="F16" s="12" t="s">
        <v>11</v>
      </c>
      <c r="G16" s="19" t="s">
        <v>39</v>
      </c>
      <c r="H16" s="20" t="s">
        <v>13</v>
      </c>
    </row>
    <row r="17" spans="1:8">
      <c r="A17" s="8" t="s">
        <v>42</v>
      </c>
      <c r="B17" s="9" t="s">
        <v>43</v>
      </c>
      <c r="C17" s="18">
        <v>326</v>
      </c>
      <c r="D17" s="17">
        <v>74</v>
      </c>
      <c r="E17" s="17">
        <f>C17*60/500+D17*0.4</f>
        <v>68.72</v>
      </c>
      <c r="F17" s="12" t="s">
        <v>11</v>
      </c>
      <c r="G17" s="19" t="s">
        <v>39</v>
      </c>
      <c r="H17" s="20" t="s">
        <v>13</v>
      </c>
    </row>
    <row r="18" spans="1:8">
      <c r="A18" s="8" t="s">
        <v>44</v>
      </c>
      <c r="B18" s="9" t="s">
        <v>45</v>
      </c>
      <c r="C18" s="18">
        <v>326</v>
      </c>
      <c r="D18" s="17">
        <v>68.4</v>
      </c>
      <c r="E18" s="17">
        <f>C18*60/500+D18*0.4</f>
        <v>66.48</v>
      </c>
      <c r="F18" s="12" t="s">
        <v>11</v>
      </c>
      <c r="G18" s="19" t="s">
        <v>39</v>
      </c>
      <c r="H18" s="20" t="s">
        <v>13</v>
      </c>
    </row>
    <row r="19" spans="1:8">
      <c r="A19" s="21" t="s">
        <v>46</v>
      </c>
      <c r="B19" s="21" t="s">
        <v>47</v>
      </c>
      <c r="C19" s="22">
        <v>423</v>
      </c>
      <c r="D19" s="17">
        <v>89</v>
      </c>
      <c r="E19" s="17">
        <f>D19*0.4+C19*60/500</f>
        <v>86.36</v>
      </c>
      <c r="F19" s="12" t="s">
        <v>11</v>
      </c>
      <c r="G19" s="23" t="s">
        <v>48</v>
      </c>
      <c r="H19" s="23" t="s">
        <v>13</v>
      </c>
    </row>
    <row r="20" spans="1:8">
      <c r="A20" s="21" t="s">
        <v>49</v>
      </c>
      <c r="B20" s="21" t="s">
        <v>50</v>
      </c>
      <c r="C20" s="22">
        <v>387</v>
      </c>
      <c r="D20" s="17">
        <v>81.6</v>
      </c>
      <c r="E20" s="17">
        <f t="shared" ref="E20:E27" si="0">D20*0.4+C20*60/500</f>
        <v>79.08</v>
      </c>
      <c r="F20" s="12" t="s">
        <v>11</v>
      </c>
      <c r="G20" s="23" t="s">
        <v>48</v>
      </c>
      <c r="H20" s="23" t="s">
        <v>13</v>
      </c>
    </row>
    <row r="21" spans="1:8">
      <c r="A21" s="21" t="s">
        <v>51</v>
      </c>
      <c r="B21" s="21" t="s">
        <v>52</v>
      </c>
      <c r="C21" s="22">
        <v>409</v>
      </c>
      <c r="D21" s="17">
        <v>74.4</v>
      </c>
      <c r="E21" s="17">
        <f t="shared" si="0"/>
        <v>78.84</v>
      </c>
      <c r="F21" s="12" t="s">
        <v>11</v>
      </c>
      <c r="G21" s="23" t="s">
        <v>48</v>
      </c>
      <c r="H21" s="23" t="s">
        <v>13</v>
      </c>
    </row>
    <row r="22" spans="1:8">
      <c r="A22" s="21" t="s">
        <v>53</v>
      </c>
      <c r="B22" s="21" t="s">
        <v>54</v>
      </c>
      <c r="C22" s="22">
        <v>363</v>
      </c>
      <c r="D22" s="17">
        <v>83.4</v>
      </c>
      <c r="E22" s="17">
        <f t="shared" si="0"/>
        <v>76.92</v>
      </c>
      <c r="F22" s="12" t="s">
        <v>11</v>
      </c>
      <c r="G22" s="23" t="s">
        <v>48</v>
      </c>
      <c r="H22" s="23" t="s">
        <v>13</v>
      </c>
    </row>
    <row r="23" spans="1:8">
      <c r="A23" s="21" t="s">
        <v>55</v>
      </c>
      <c r="B23" s="21" t="s">
        <v>56</v>
      </c>
      <c r="C23" s="22">
        <v>374</v>
      </c>
      <c r="D23" s="17">
        <v>77.2</v>
      </c>
      <c r="E23" s="17">
        <f t="shared" si="0"/>
        <v>75.76</v>
      </c>
      <c r="F23" s="12" t="s">
        <v>11</v>
      </c>
      <c r="G23" s="23" t="s">
        <v>48</v>
      </c>
      <c r="H23" s="23" t="s">
        <v>13</v>
      </c>
    </row>
    <row r="24" spans="1:8">
      <c r="A24" s="21" t="s">
        <v>57</v>
      </c>
      <c r="B24" s="21" t="s">
        <v>58</v>
      </c>
      <c r="C24" s="22">
        <v>366</v>
      </c>
      <c r="D24" s="17">
        <v>79.6</v>
      </c>
      <c r="E24" s="17">
        <f t="shared" si="0"/>
        <v>75.76</v>
      </c>
      <c r="F24" s="12" t="s">
        <v>11</v>
      </c>
      <c r="G24" s="23" t="s">
        <v>48</v>
      </c>
      <c r="H24" s="23" t="s">
        <v>13</v>
      </c>
    </row>
    <row r="25" spans="1:8">
      <c r="A25" s="21" t="s">
        <v>59</v>
      </c>
      <c r="B25" s="21" t="s">
        <v>60</v>
      </c>
      <c r="C25" s="22">
        <v>377</v>
      </c>
      <c r="D25" s="17">
        <v>73.8</v>
      </c>
      <c r="E25" s="17">
        <f t="shared" si="0"/>
        <v>74.76</v>
      </c>
      <c r="F25" s="12" t="s">
        <v>11</v>
      </c>
      <c r="G25" s="23" t="s">
        <v>48</v>
      </c>
      <c r="H25" s="23" t="s">
        <v>13</v>
      </c>
    </row>
    <row r="26" spans="1:8">
      <c r="A26" s="21" t="s">
        <v>61</v>
      </c>
      <c r="B26" s="21" t="s">
        <v>62</v>
      </c>
      <c r="C26" s="22">
        <v>357</v>
      </c>
      <c r="D26" s="17">
        <v>73.4</v>
      </c>
      <c r="E26" s="17">
        <f t="shared" si="0"/>
        <v>72.2</v>
      </c>
      <c r="F26" s="12" t="s">
        <v>11</v>
      </c>
      <c r="G26" s="23" t="s">
        <v>48</v>
      </c>
      <c r="H26" s="23" t="s">
        <v>13</v>
      </c>
    </row>
    <row r="27" spans="1:8">
      <c r="A27" s="21" t="s">
        <v>63</v>
      </c>
      <c r="B27" s="21" t="s">
        <v>64</v>
      </c>
      <c r="C27" s="22">
        <v>351</v>
      </c>
      <c r="D27" s="17">
        <v>74.2</v>
      </c>
      <c r="E27" s="17">
        <f t="shared" si="0"/>
        <v>71.8</v>
      </c>
      <c r="F27" s="12" t="s">
        <v>11</v>
      </c>
      <c r="G27" s="23" t="s">
        <v>48</v>
      </c>
      <c r="H27" s="23" t="s">
        <v>13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2020-05-16T13:34:00Z</dcterms:created>
  <cp:lastPrinted>2020-05-16T14:09:00Z</cp:lastPrinted>
  <dcterms:modified xsi:type="dcterms:W3CDTF">2020-05-18T01:08:40Z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