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分组" sheetId="1" r:id="rId1"/>
    <sheet name="排序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<sst xmlns="http://schemas.openxmlformats.org/spreadsheetml/2006/main" count="186" uniqueCount="67">
  <si>
    <r>
      <t xml:space="preserve">                                </t>
    </r>
    <r>
      <rPr>
        <b/>
        <sz val="16"/>
        <color indexed="8"/>
        <rFont val="宋体"/>
        <family val="0"/>
      </rPr>
      <t>2020年北京工商大学商学院一志愿复试成绩公示</t>
    </r>
  </si>
  <si>
    <t>序号</t>
  </si>
  <si>
    <t>姓名</t>
  </si>
  <si>
    <t>考生编号</t>
  </si>
  <si>
    <t>初试成绩</t>
  </si>
  <si>
    <t>复试成绩</t>
  </si>
  <si>
    <t>总成绩=初试成绩/5*70%+复试成绩*30%</t>
  </si>
  <si>
    <t>专业</t>
  </si>
  <si>
    <t>备注</t>
  </si>
  <si>
    <t>赵青元</t>
  </si>
  <si>
    <t>100110802000254</t>
  </si>
  <si>
    <t>会计学</t>
  </si>
  <si>
    <t>王艳莎</t>
  </si>
  <si>
    <t>100110802000288</t>
  </si>
  <si>
    <t>刘雨</t>
  </si>
  <si>
    <t>100110802000047</t>
  </si>
  <si>
    <t>樊莉蓉</t>
  </si>
  <si>
    <t>100110802000216</t>
  </si>
  <si>
    <t>于娜</t>
  </si>
  <si>
    <t>100110802000065</t>
  </si>
  <si>
    <t>龚晓燕</t>
  </si>
  <si>
    <t>100110802000179</t>
  </si>
  <si>
    <t>谷欣妍</t>
  </si>
  <si>
    <t>100110802000316</t>
  </si>
  <si>
    <t>王倩兮</t>
  </si>
  <si>
    <t>100110802000321</t>
  </si>
  <si>
    <t>李娜</t>
  </si>
  <si>
    <t>100110802000270</t>
  </si>
  <si>
    <t>胡正威</t>
  </si>
  <si>
    <t>100110802000036</t>
  </si>
  <si>
    <t>董小迪</t>
  </si>
  <si>
    <t>100110802000276</t>
  </si>
  <si>
    <t>鲁倩</t>
  </si>
  <si>
    <t>100110802000048</t>
  </si>
  <si>
    <t>徐静</t>
  </si>
  <si>
    <t>100110802000269</t>
  </si>
  <si>
    <t>王子旭</t>
  </si>
  <si>
    <t>100110802000262</t>
  </si>
  <si>
    <t>吕瑶瑶</t>
  </si>
  <si>
    <t>100110802000261</t>
  </si>
  <si>
    <t>何雨璐</t>
  </si>
  <si>
    <t>100110802000328</t>
  </si>
  <si>
    <t>周宇彤</t>
  </si>
  <si>
    <t>100110802000188</t>
  </si>
  <si>
    <t>刘君君</t>
  </si>
  <si>
    <t>100110802000260</t>
  </si>
  <si>
    <t>穆文婷</t>
  </si>
  <si>
    <t>100110802000226</t>
  </si>
  <si>
    <t>王蕊</t>
  </si>
  <si>
    <t>100110802000292</t>
  </si>
  <si>
    <t>张莹莹</t>
  </si>
  <si>
    <t>100110802000293</t>
  </si>
  <si>
    <t>卢晓燕</t>
  </si>
  <si>
    <t>100110802000218</t>
  </si>
  <si>
    <t>陈晨</t>
  </si>
  <si>
    <t>100110802000178</t>
  </si>
  <si>
    <t>王梦思</t>
  </si>
  <si>
    <t>100110802000201</t>
  </si>
  <si>
    <t>赵婕</t>
  </si>
  <si>
    <t>100110802000326</t>
  </si>
  <si>
    <t>邱宇航</t>
  </si>
  <si>
    <t>100110802000302</t>
  </si>
  <si>
    <t>马文静</t>
  </si>
  <si>
    <t>100110802000251</t>
  </si>
  <si>
    <t>张金凤</t>
  </si>
  <si>
    <t>100110802000274</t>
  </si>
  <si>
    <r>
      <t xml:space="preserve">                                </t>
    </r>
    <r>
      <rPr>
        <b/>
        <sz val="16"/>
        <color indexed="8"/>
        <rFont val="宋体"/>
        <family val="0"/>
      </rPr>
      <t>2020年北京工商大学商学院一志复试成绩公示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</si>
</sst>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sz val="11"/>
      <color indexed="20"/>
      <name val="等线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6"/>
      <color indexed="8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19" fillId="5" borderId="0" applyNumberFormat="0" applyBorder="0" applyAlignment="0" applyProtection="0"/>
    <xf numFmtId="0" fontId="1" fillId="10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" fillId="8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>
      <alignment vertical="center"/>
      <protection/>
    </xf>
    <xf numFmtId="0" fontId="17" fillId="10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64" applyBorder="1">
      <alignment vertical="center"/>
      <protection/>
    </xf>
    <xf numFmtId="0" fontId="1" fillId="0" borderId="10" xfId="64" applyBorder="1" applyAlignment="1">
      <alignment horizontal="center" vertical="center"/>
      <protection/>
    </xf>
    <xf numFmtId="0" fontId="1" fillId="0" borderId="10" xfId="64" applyBorder="1" applyAlignment="1">
      <alignment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1" fillId="0" borderId="11" xfId="64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2" fontId="1" fillId="0" borderId="11" xfId="64" applyNumberFormat="1" applyBorder="1">
      <alignment vertical="center"/>
      <protection/>
    </xf>
    <xf numFmtId="2" fontId="1" fillId="0" borderId="11" xfId="64" applyNumberFormat="1" applyBorder="1" applyAlignment="1">
      <alignment vertical="center" wrapText="1"/>
      <protection/>
    </xf>
    <xf numFmtId="0" fontId="1" fillId="0" borderId="11" xfId="64" applyBorder="1">
      <alignment vertical="center"/>
      <protection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10" xfId="64" applyFont="1" applyBorder="1" applyAlignment="1">
      <alignment vertical="center"/>
      <protection/>
    </xf>
    <xf numFmtId="0" fontId="1" fillId="0" borderId="10" xfId="64" applyBorder="1" applyAlignment="1">
      <alignment horizontal="center" vertical="center" wrapText="1"/>
      <protection/>
    </xf>
    <xf numFmtId="0" fontId="1" fillId="0" borderId="10" xfId="64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2" fontId="1" fillId="0" borderId="11" xfId="64" applyNumberFormat="1" applyBorder="1" applyAlignment="1">
      <alignment horizontal="center" vertical="center"/>
      <protection/>
    </xf>
    <xf numFmtId="2" fontId="1" fillId="0" borderId="11" xfId="64" applyNumberForma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11" xfId="64" applyBorder="1" applyAlignment="1">
      <alignment vertical="center"/>
      <protection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好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F15" sqref="F15"/>
    </sheetView>
  </sheetViews>
  <sheetFormatPr defaultColWidth="9.00390625" defaultRowHeight="14.25"/>
  <cols>
    <col min="2" max="2" width="9.00390625" style="16" customWidth="1"/>
    <col min="3" max="3" width="19.25390625" style="1" customWidth="1"/>
    <col min="4" max="4" width="9.00390625" style="16" customWidth="1"/>
    <col min="5" max="5" width="16.75390625" style="16" customWidth="1"/>
    <col min="6" max="6" width="41.50390625" style="17" customWidth="1"/>
    <col min="7" max="7" width="16.75390625" style="16" customWidth="1"/>
    <col min="8" max="8" width="9.625" style="0" customWidth="1"/>
  </cols>
  <sheetData>
    <row r="1" spans="1:8" ht="20.25">
      <c r="A1" s="18" t="s">
        <v>0</v>
      </c>
      <c r="B1" s="4"/>
      <c r="C1" s="4"/>
      <c r="D1" s="4"/>
      <c r="E1" s="4"/>
      <c r="F1" s="19"/>
      <c r="G1" s="4"/>
      <c r="H1" s="20"/>
    </row>
    <row r="2" spans="1:8" ht="14.2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2" t="s">
        <v>6</v>
      </c>
      <c r="G2" s="21" t="s">
        <v>7</v>
      </c>
      <c r="H2" s="21" t="s">
        <v>8</v>
      </c>
    </row>
    <row r="3" spans="1:8" ht="19.5" customHeight="1">
      <c r="A3" s="8">
        <v>1</v>
      </c>
      <c r="B3" s="23" t="s">
        <v>9</v>
      </c>
      <c r="C3" s="10" t="s">
        <v>10</v>
      </c>
      <c r="D3" s="23">
        <v>393</v>
      </c>
      <c r="E3" s="24">
        <v>90.33333333333333</v>
      </c>
      <c r="F3" s="25">
        <f>D3*0.7/5+E3*0.3</f>
        <v>82.11999999999999</v>
      </c>
      <c r="G3" s="26" t="s">
        <v>11</v>
      </c>
      <c r="H3" s="27"/>
    </row>
    <row r="4" spans="1:8" ht="19.5" customHeight="1">
      <c r="A4" s="8">
        <v>2</v>
      </c>
      <c r="B4" s="23" t="s">
        <v>12</v>
      </c>
      <c r="C4" s="10" t="s">
        <v>13</v>
      </c>
      <c r="D4" s="23">
        <v>404</v>
      </c>
      <c r="E4" s="24">
        <v>84</v>
      </c>
      <c r="F4" s="25">
        <f>D4*0.7/5+E4*0.3</f>
        <v>81.75999999999999</v>
      </c>
      <c r="G4" s="26" t="s">
        <v>11</v>
      </c>
      <c r="H4" s="27"/>
    </row>
    <row r="5" spans="1:8" ht="19.5" customHeight="1">
      <c r="A5" s="8">
        <v>3</v>
      </c>
      <c r="B5" s="23" t="s">
        <v>14</v>
      </c>
      <c r="C5" s="10" t="s">
        <v>15</v>
      </c>
      <c r="D5" s="23">
        <v>391</v>
      </c>
      <c r="E5" s="28">
        <v>87.33333333333333</v>
      </c>
      <c r="F5" s="25">
        <f>D5*0.7/5+E5*0.3</f>
        <v>80.94</v>
      </c>
      <c r="G5" s="26" t="s">
        <v>11</v>
      </c>
      <c r="H5" s="29"/>
    </row>
    <row r="6" spans="1:8" ht="19.5" customHeight="1">
      <c r="A6" s="8">
        <v>4</v>
      </c>
      <c r="B6" s="23" t="s">
        <v>16</v>
      </c>
      <c r="C6" s="10" t="s">
        <v>17</v>
      </c>
      <c r="D6" s="23">
        <v>394</v>
      </c>
      <c r="E6" s="24">
        <v>85.66666666666667</v>
      </c>
      <c r="F6" s="25">
        <f>D6*0.7/5+E6*0.3</f>
        <v>80.85999999999999</v>
      </c>
      <c r="G6" s="26" t="s">
        <v>11</v>
      </c>
      <c r="H6" s="27"/>
    </row>
    <row r="7" spans="1:8" ht="19.5" customHeight="1">
      <c r="A7" s="8">
        <v>5</v>
      </c>
      <c r="B7" s="23" t="s">
        <v>18</v>
      </c>
      <c r="C7" s="10" t="s">
        <v>19</v>
      </c>
      <c r="D7" s="23">
        <v>374</v>
      </c>
      <c r="E7" s="24">
        <v>93.33333333333333</v>
      </c>
      <c r="F7" s="25">
        <f>D7*0.7/5+E7*0.3</f>
        <v>80.36</v>
      </c>
      <c r="G7" s="26" t="s">
        <v>11</v>
      </c>
      <c r="H7" s="27"/>
    </row>
    <row r="8" spans="1:8" ht="19.5" customHeight="1">
      <c r="A8" s="8">
        <v>6</v>
      </c>
      <c r="B8" s="23" t="s">
        <v>20</v>
      </c>
      <c r="C8" s="10" t="s">
        <v>21</v>
      </c>
      <c r="D8" s="23">
        <v>381</v>
      </c>
      <c r="E8" s="24">
        <v>87.66666666666667</v>
      </c>
      <c r="F8" s="25">
        <f>D8*0.7/5+E8*0.3</f>
        <v>79.64</v>
      </c>
      <c r="G8" s="26" t="s">
        <v>11</v>
      </c>
      <c r="H8" s="27"/>
    </row>
    <row r="9" spans="1:8" ht="19.5" customHeight="1">
      <c r="A9" s="8">
        <v>7</v>
      </c>
      <c r="B9" s="23" t="s">
        <v>22</v>
      </c>
      <c r="C9" s="10" t="s">
        <v>23</v>
      </c>
      <c r="D9" s="23">
        <v>382</v>
      </c>
      <c r="E9" s="28">
        <v>80.33333333333333</v>
      </c>
      <c r="F9" s="25">
        <f>D9*0.7/5+E9*0.3</f>
        <v>77.58</v>
      </c>
      <c r="G9" s="26" t="s">
        <v>11</v>
      </c>
      <c r="H9" s="29"/>
    </row>
    <row r="10" spans="1:8" ht="19.5" customHeight="1">
      <c r="A10" s="8">
        <v>8</v>
      </c>
      <c r="B10" s="23" t="s">
        <v>24</v>
      </c>
      <c r="C10" s="10" t="s">
        <v>25</v>
      </c>
      <c r="D10" s="23">
        <v>366</v>
      </c>
      <c r="E10" s="24">
        <v>87.66666666666667</v>
      </c>
      <c r="F10" s="25">
        <f>D10*0.7/5+E10*0.3</f>
        <v>77.53999999999999</v>
      </c>
      <c r="G10" s="26" t="s">
        <v>11</v>
      </c>
      <c r="H10" s="27"/>
    </row>
    <row r="11" spans="1:8" ht="19.5" customHeight="1">
      <c r="A11" s="8">
        <v>9</v>
      </c>
      <c r="B11" s="23" t="s">
        <v>26</v>
      </c>
      <c r="C11" s="10" t="s">
        <v>27</v>
      </c>
      <c r="D11" s="23">
        <v>379</v>
      </c>
      <c r="E11" s="24">
        <v>80.66666666666667</v>
      </c>
      <c r="F11" s="25">
        <f>D11*0.7/5+E11*0.3</f>
        <v>77.26</v>
      </c>
      <c r="G11" s="26" t="s">
        <v>11</v>
      </c>
      <c r="H11" s="27"/>
    </row>
    <row r="12" spans="1:8" ht="19.5" customHeight="1">
      <c r="A12" s="8">
        <v>10</v>
      </c>
      <c r="B12" s="23" t="s">
        <v>28</v>
      </c>
      <c r="C12" s="10" t="s">
        <v>29</v>
      </c>
      <c r="D12" s="23">
        <v>355</v>
      </c>
      <c r="E12" s="24">
        <v>91.66666666666667</v>
      </c>
      <c r="F12" s="25">
        <f>D12*0.7/5+E12*0.3</f>
        <v>77.19999999999999</v>
      </c>
      <c r="G12" s="26" t="s">
        <v>11</v>
      </c>
      <c r="H12" s="27"/>
    </row>
    <row r="13" spans="1:8" ht="19.5" customHeight="1">
      <c r="A13" s="8">
        <v>11</v>
      </c>
      <c r="B13" s="23" t="s">
        <v>30</v>
      </c>
      <c r="C13" s="10" t="s">
        <v>31</v>
      </c>
      <c r="D13" s="23">
        <v>382</v>
      </c>
      <c r="E13" s="24">
        <v>79</v>
      </c>
      <c r="F13" s="25">
        <f>D13*0.7/5+E13*0.3</f>
        <v>77.17999999999999</v>
      </c>
      <c r="G13" s="26" t="s">
        <v>11</v>
      </c>
      <c r="H13" s="27"/>
    </row>
    <row r="14" spans="1:8" ht="19.5" customHeight="1">
      <c r="A14" s="8">
        <v>12</v>
      </c>
      <c r="B14" s="23" t="s">
        <v>32</v>
      </c>
      <c r="C14" s="10" t="s">
        <v>33</v>
      </c>
      <c r="D14" s="23">
        <v>369</v>
      </c>
      <c r="E14" s="24">
        <v>81.33333333333333</v>
      </c>
      <c r="F14" s="25">
        <f>D14*0.7/5+E14*0.3</f>
        <v>76.06</v>
      </c>
      <c r="G14" s="26" t="s">
        <v>11</v>
      </c>
      <c r="H14" s="27"/>
    </row>
    <row r="15" spans="1:8" ht="19.5" customHeight="1">
      <c r="A15" s="8">
        <v>13</v>
      </c>
      <c r="B15" s="23" t="s">
        <v>34</v>
      </c>
      <c r="C15" s="10" t="s">
        <v>35</v>
      </c>
      <c r="D15" s="23">
        <v>377</v>
      </c>
      <c r="E15" s="24">
        <v>77.33333333333333</v>
      </c>
      <c r="F15" s="25">
        <f>D15*0.7/5+E15*0.3</f>
        <v>75.97999999999999</v>
      </c>
      <c r="G15" s="26" t="s">
        <v>11</v>
      </c>
      <c r="H15" s="27"/>
    </row>
    <row r="16" spans="1:8" ht="19.5" customHeight="1">
      <c r="A16" s="8">
        <v>14</v>
      </c>
      <c r="B16" s="23" t="s">
        <v>36</v>
      </c>
      <c r="C16" s="10" t="s">
        <v>37</v>
      </c>
      <c r="D16" s="23">
        <v>366</v>
      </c>
      <c r="E16" s="24">
        <v>81.33333333333333</v>
      </c>
      <c r="F16" s="25">
        <f>D16*0.7/5+E16*0.3</f>
        <v>75.63999999999999</v>
      </c>
      <c r="G16" s="26" t="s">
        <v>11</v>
      </c>
      <c r="H16" s="27"/>
    </row>
    <row r="17" spans="1:8" ht="19.5" customHeight="1">
      <c r="A17" s="8">
        <v>15</v>
      </c>
      <c r="B17" s="23" t="s">
        <v>38</v>
      </c>
      <c r="C17" s="10" t="s">
        <v>39</v>
      </c>
      <c r="D17" s="23">
        <v>370</v>
      </c>
      <c r="E17" s="28">
        <v>79</v>
      </c>
      <c r="F17" s="25">
        <f>D17*0.7/5+E17*0.3</f>
        <v>75.5</v>
      </c>
      <c r="G17" s="26" t="s">
        <v>11</v>
      </c>
      <c r="H17" s="29"/>
    </row>
    <row r="18" spans="1:8" ht="19.5" customHeight="1">
      <c r="A18" s="8">
        <v>16</v>
      </c>
      <c r="B18" s="23" t="s">
        <v>40</v>
      </c>
      <c r="C18" s="10" t="s">
        <v>41</v>
      </c>
      <c r="D18" s="23">
        <v>361</v>
      </c>
      <c r="E18" s="24">
        <v>82.33333333333333</v>
      </c>
      <c r="F18" s="25">
        <f>D18*0.7/5+E18*0.3</f>
        <v>75.24</v>
      </c>
      <c r="G18" s="26" t="s">
        <v>11</v>
      </c>
      <c r="H18" s="27"/>
    </row>
    <row r="19" spans="1:8" ht="19.5" customHeight="1">
      <c r="A19" s="8">
        <v>17</v>
      </c>
      <c r="B19" s="23" t="s">
        <v>42</v>
      </c>
      <c r="C19" s="10" t="s">
        <v>43</v>
      </c>
      <c r="D19" s="23">
        <v>350</v>
      </c>
      <c r="E19" s="24">
        <v>87.33333333333333</v>
      </c>
      <c r="F19" s="25">
        <f>D19*0.7/5+E19*0.3</f>
        <v>75.19999999999999</v>
      </c>
      <c r="G19" s="26" t="s">
        <v>11</v>
      </c>
      <c r="H19" s="27"/>
    </row>
    <row r="20" spans="1:8" ht="19.5" customHeight="1">
      <c r="A20" s="8">
        <v>18</v>
      </c>
      <c r="B20" s="23" t="s">
        <v>44</v>
      </c>
      <c r="C20" s="10" t="s">
        <v>45</v>
      </c>
      <c r="D20" s="23">
        <v>359</v>
      </c>
      <c r="E20" s="24">
        <v>82.33333333333333</v>
      </c>
      <c r="F20" s="25">
        <f>D20*0.7/5+E20*0.3</f>
        <v>74.96</v>
      </c>
      <c r="G20" s="26" t="s">
        <v>11</v>
      </c>
      <c r="H20" s="27"/>
    </row>
    <row r="21" spans="1:8" ht="19.5" customHeight="1">
      <c r="A21" s="8">
        <v>19</v>
      </c>
      <c r="B21" s="23" t="s">
        <v>46</v>
      </c>
      <c r="C21" s="10" t="s">
        <v>47</v>
      </c>
      <c r="D21" s="23">
        <v>354</v>
      </c>
      <c r="E21" s="24">
        <v>83.33333333333333</v>
      </c>
      <c r="F21" s="25">
        <f>D21*0.7/5+E21*0.3</f>
        <v>74.55999999999999</v>
      </c>
      <c r="G21" s="26" t="s">
        <v>11</v>
      </c>
      <c r="H21" s="27"/>
    </row>
    <row r="22" spans="1:8" ht="19.5" customHeight="1">
      <c r="A22" s="8">
        <v>20</v>
      </c>
      <c r="B22" s="23" t="s">
        <v>48</v>
      </c>
      <c r="C22" s="10" t="s">
        <v>49</v>
      </c>
      <c r="D22" s="23">
        <v>357</v>
      </c>
      <c r="E22" s="24">
        <v>81</v>
      </c>
      <c r="F22" s="25">
        <f>D22*0.7/5+E22*0.3</f>
        <v>74.28</v>
      </c>
      <c r="G22" s="26" t="s">
        <v>11</v>
      </c>
      <c r="H22" s="27"/>
    </row>
    <row r="23" spans="1:8" ht="19.5" customHeight="1">
      <c r="A23" s="8">
        <v>21</v>
      </c>
      <c r="B23" s="23" t="s">
        <v>50</v>
      </c>
      <c r="C23" s="10" t="s">
        <v>51</v>
      </c>
      <c r="D23" s="23">
        <v>361</v>
      </c>
      <c r="E23" s="24">
        <v>77</v>
      </c>
      <c r="F23" s="25">
        <f>D23*0.7/5+E23*0.3</f>
        <v>73.64</v>
      </c>
      <c r="G23" s="26" t="s">
        <v>11</v>
      </c>
      <c r="H23" s="27"/>
    </row>
    <row r="24" spans="1:8" ht="19.5" customHeight="1">
      <c r="A24" s="8">
        <v>22</v>
      </c>
      <c r="B24" s="23" t="s">
        <v>52</v>
      </c>
      <c r="C24" s="10" t="s">
        <v>53</v>
      </c>
      <c r="D24" s="23">
        <v>361</v>
      </c>
      <c r="E24" s="24">
        <v>77</v>
      </c>
      <c r="F24" s="25">
        <f>D24*0.7/5+E24*0.3</f>
        <v>73.64</v>
      </c>
      <c r="G24" s="26" t="s">
        <v>11</v>
      </c>
      <c r="H24" s="27"/>
    </row>
    <row r="25" spans="1:8" ht="19.5" customHeight="1">
      <c r="A25" s="8">
        <v>23</v>
      </c>
      <c r="B25" s="23" t="s">
        <v>54</v>
      </c>
      <c r="C25" s="10" t="s">
        <v>55</v>
      </c>
      <c r="D25" s="23">
        <v>362</v>
      </c>
      <c r="E25" s="28">
        <v>75</v>
      </c>
      <c r="F25" s="25">
        <f>D25*0.7/5+E25*0.3</f>
        <v>73.17999999999999</v>
      </c>
      <c r="G25" s="26" t="s">
        <v>11</v>
      </c>
      <c r="H25" s="29"/>
    </row>
    <row r="26" spans="1:8" ht="19.5" customHeight="1">
      <c r="A26" s="8">
        <v>24</v>
      </c>
      <c r="B26" s="23" t="s">
        <v>56</v>
      </c>
      <c r="C26" s="10" t="s">
        <v>57</v>
      </c>
      <c r="D26" s="23">
        <v>363</v>
      </c>
      <c r="E26" s="24">
        <v>73.33333333333333</v>
      </c>
      <c r="F26" s="25">
        <f>D26*0.7/5+E26*0.3</f>
        <v>72.82</v>
      </c>
      <c r="G26" s="26" t="s">
        <v>11</v>
      </c>
      <c r="H26" s="27"/>
    </row>
    <row r="27" spans="1:8" ht="19.5" customHeight="1">
      <c r="A27" s="8">
        <v>25</v>
      </c>
      <c r="B27" s="23" t="s">
        <v>58</v>
      </c>
      <c r="C27" s="10" t="s">
        <v>59</v>
      </c>
      <c r="D27" s="23">
        <v>350</v>
      </c>
      <c r="E27" s="24">
        <v>79</v>
      </c>
      <c r="F27" s="25">
        <f>D27*0.7/5+E27*0.3</f>
        <v>72.69999999999999</v>
      </c>
      <c r="G27" s="26" t="s">
        <v>11</v>
      </c>
      <c r="H27" s="27"/>
    </row>
    <row r="28" spans="1:8" ht="19.5" customHeight="1">
      <c r="A28" s="8">
        <v>26</v>
      </c>
      <c r="B28" s="23" t="s">
        <v>60</v>
      </c>
      <c r="C28" s="10" t="s">
        <v>61</v>
      </c>
      <c r="D28" s="23">
        <v>350</v>
      </c>
      <c r="E28" s="28">
        <v>76</v>
      </c>
      <c r="F28" s="25">
        <f>D28*0.7/5+E28*0.3</f>
        <v>71.8</v>
      </c>
      <c r="G28" s="26" t="s">
        <v>11</v>
      </c>
      <c r="H28" s="29"/>
    </row>
    <row r="29" spans="1:8" ht="19.5" customHeight="1">
      <c r="A29" s="8">
        <v>27</v>
      </c>
      <c r="B29" s="23" t="s">
        <v>62</v>
      </c>
      <c r="C29" s="10" t="s">
        <v>63</v>
      </c>
      <c r="D29" s="23">
        <v>350</v>
      </c>
      <c r="E29" s="24">
        <v>72</v>
      </c>
      <c r="F29" s="25">
        <f>D29*0.7/5+E29*0.3</f>
        <v>70.6</v>
      </c>
      <c r="G29" s="26" t="s">
        <v>11</v>
      </c>
      <c r="H29" s="27"/>
    </row>
    <row r="30" spans="1:8" ht="19.5" customHeight="1">
      <c r="A30" s="8">
        <v>28</v>
      </c>
      <c r="B30" s="23" t="s">
        <v>64</v>
      </c>
      <c r="C30" s="10" t="s">
        <v>65</v>
      </c>
      <c r="D30" s="23">
        <v>356</v>
      </c>
      <c r="E30" s="28">
        <v>64</v>
      </c>
      <c r="F30" s="25">
        <f>D30*0.7/5+E30*0.3</f>
        <v>69.03999999999999</v>
      </c>
      <c r="G30" s="26" t="s">
        <v>11</v>
      </c>
      <c r="H30" s="2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13" sqref="F13"/>
    </sheetView>
  </sheetViews>
  <sheetFormatPr defaultColWidth="9.00390625" defaultRowHeight="14.25"/>
  <cols>
    <col min="3" max="3" width="19.25390625" style="1" customWidth="1"/>
    <col min="5" max="5" width="16.75390625" style="0" customWidth="1"/>
    <col min="6" max="6" width="41.50390625" style="2" customWidth="1"/>
    <col min="7" max="7" width="16.75390625" style="0" customWidth="1"/>
    <col min="8" max="8" width="9.625" style="0" customWidth="1"/>
  </cols>
  <sheetData>
    <row r="1" spans="1:8" ht="20.25">
      <c r="A1" s="3" t="s">
        <v>66</v>
      </c>
      <c r="B1" s="3"/>
      <c r="C1" s="4"/>
      <c r="D1" s="3"/>
      <c r="E1" s="3"/>
      <c r="F1" s="5"/>
      <c r="G1" s="3"/>
      <c r="H1" s="3"/>
    </row>
    <row r="2" spans="1:8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14.25">
      <c r="A3" s="8">
        <v>1</v>
      </c>
      <c r="B3" s="9" t="s">
        <v>9</v>
      </c>
      <c r="C3" s="10" t="s">
        <v>10</v>
      </c>
      <c r="D3" s="9">
        <v>393</v>
      </c>
      <c r="E3" s="11">
        <v>90.33333333333333</v>
      </c>
      <c r="F3" s="12">
        <f aca="true" t="shared" si="0" ref="F3:F30">D3*0.7/5+E3*0.3</f>
        <v>82.11999999999999</v>
      </c>
      <c r="G3" s="8" t="s">
        <v>11</v>
      </c>
      <c r="H3" s="13"/>
    </row>
    <row r="4" spans="1:8" ht="14.25">
      <c r="A4" s="8">
        <v>2</v>
      </c>
      <c r="B4" s="9" t="s">
        <v>12</v>
      </c>
      <c r="C4" s="10" t="s">
        <v>13</v>
      </c>
      <c r="D4" s="9">
        <v>404</v>
      </c>
      <c r="E4" s="11">
        <v>84</v>
      </c>
      <c r="F4" s="12">
        <f t="shared" si="0"/>
        <v>81.75999999999999</v>
      </c>
      <c r="G4" s="8" t="s">
        <v>11</v>
      </c>
      <c r="H4" s="13"/>
    </row>
    <row r="5" spans="1:8" ht="14.25">
      <c r="A5" s="8">
        <v>3</v>
      </c>
      <c r="B5" s="9" t="s">
        <v>14</v>
      </c>
      <c r="C5" s="10" t="s">
        <v>15</v>
      </c>
      <c r="D5" s="9">
        <v>391</v>
      </c>
      <c r="E5" s="14">
        <v>87.33333333333333</v>
      </c>
      <c r="F5" s="12">
        <f t="shared" si="0"/>
        <v>80.94</v>
      </c>
      <c r="G5" s="8" t="s">
        <v>11</v>
      </c>
      <c r="H5" s="15"/>
    </row>
    <row r="6" spans="1:8" ht="14.25">
      <c r="A6" s="8">
        <v>4</v>
      </c>
      <c r="B6" s="9" t="s">
        <v>16</v>
      </c>
      <c r="C6" s="10" t="s">
        <v>17</v>
      </c>
      <c r="D6" s="9">
        <v>394</v>
      </c>
      <c r="E6" s="11">
        <v>85.66666666666667</v>
      </c>
      <c r="F6" s="12">
        <f t="shared" si="0"/>
        <v>80.85999999999999</v>
      </c>
      <c r="G6" s="8" t="s">
        <v>11</v>
      </c>
      <c r="H6" s="13"/>
    </row>
    <row r="7" spans="1:8" ht="14.25">
      <c r="A7" s="8">
        <v>5</v>
      </c>
      <c r="B7" s="9" t="s">
        <v>18</v>
      </c>
      <c r="C7" s="10" t="s">
        <v>19</v>
      </c>
      <c r="D7" s="9">
        <v>374</v>
      </c>
      <c r="E7" s="11">
        <v>93.33333333333333</v>
      </c>
      <c r="F7" s="12">
        <f t="shared" si="0"/>
        <v>80.36</v>
      </c>
      <c r="G7" s="8" t="s">
        <v>11</v>
      </c>
      <c r="H7" s="13"/>
    </row>
    <row r="8" spans="1:8" ht="14.25">
      <c r="A8" s="8">
        <v>6</v>
      </c>
      <c r="B8" s="9" t="s">
        <v>20</v>
      </c>
      <c r="C8" s="10" t="s">
        <v>21</v>
      </c>
      <c r="D8" s="9">
        <v>381</v>
      </c>
      <c r="E8" s="11">
        <v>87.66666666666667</v>
      </c>
      <c r="F8" s="12">
        <f t="shared" si="0"/>
        <v>79.64</v>
      </c>
      <c r="G8" s="8" t="s">
        <v>11</v>
      </c>
      <c r="H8" s="13"/>
    </row>
    <row r="9" spans="1:8" ht="14.25">
      <c r="A9" s="8">
        <v>7</v>
      </c>
      <c r="B9" s="9" t="s">
        <v>22</v>
      </c>
      <c r="C9" s="10" t="s">
        <v>23</v>
      </c>
      <c r="D9" s="9">
        <v>382</v>
      </c>
      <c r="E9" s="14">
        <v>80.33333333333333</v>
      </c>
      <c r="F9" s="12">
        <f t="shared" si="0"/>
        <v>77.58</v>
      </c>
      <c r="G9" s="8" t="s">
        <v>11</v>
      </c>
      <c r="H9" s="15"/>
    </row>
    <row r="10" spans="1:8" ht="14.25">
      <c r="A10" s="8">
        <v>8</v>
      </c>
      <c r="B10" s="9" t="s">
        <v>24</v>
      </c>
      <c r="C10" s="10" t="s">
        <v>25</v>
      </c>
      <c r="D10" s="9">
        <v>366</v>
      </c>
      <c r="E10" s="11">
        <v>87.66666666666667</v>
      </c>
      <c r="F10" s="12">
        <f t="shared" si="0"/>
        <v>77.53999999999999</v>
      </c>
      <c r="G10" s="8" t="s">
        <v>11</v>
      </c>
      <c r="H10" s="13"/>
    </row>
    <row r="11" spans="1:8" ht="14.25">
      <c r="A11" s="8">
        <v>9</v>
      </c>
      <c r="B11" s="9" t="s">
        <v>26</v>
      </c>
      <c r="C11" s="10" t="s">
        <v>27</v>
      </c>
      <c r="D11" s="9">
        <v>379</v>
      </c>
      <c r="E11" s="11">
        <v>80.66666666666667</v>
      </c>
      <c r="F11" s="12">
        <f t="shared" si="0"/>
        <v>77.26</v>
      </c>
      <c r="G11" s="8" t="s">
        <v>11</v>
      </c>
      <c r="H11" s="13"/>
    </row>
    <row r="12" spans="1:8" ht="14.25">
      <c r="A12" s="8">
        <v>10</v>
      </c>
      <c r="B12" s="9" t="s">
        <v>28</v>
      </c>
      <c r="C12" s="10" t="s">
        <v>29</v>
      </c>
      <c r="D12" s="9">
        <v>355</v>
      </c>
      <c r="E12" s="11">
        <v>91.66666666666667</v>
      </c>
      <c r="F12" s="12">
        <f t="shared" si="0"/>
        <v>77.19999999999999</v>
      </c>
      <c r="G12" s="8" t="s">
        <v>11</v>
      </c>
      <c r="H12" s="13"/>
    </row>
    <row r="13" spans="1:8" ht="14.25">
      <c r="A13" s="8">
        <v>11</v>
      </c>
      <c r="B13" s="9" t="s">
        <v>30</v>
      </c>
      <c r="C13" s="10" t="s">
        <v>31</v>
      </c>
      <c r="D13" s="9">
        <v>382</v>
      </c>
      <c r="E13" s="11">
        <v>79</v>
      </c>
      <c r="F13" s="12">
        <f t="shared" si="0"/>
        <v>77.17999999999999</v>
      </c>
      <c r="G13" s="8" t="s">
        <v>11</v>
      </c>
      <c r="H13" s="13"/>
    </row>
    <row r="14" spans="1:8" ht="14.25">
      <c r="A14" s="8">
        <v>12</v>
      </c>
      <c r="B14" s="9" t="s">
        <v>32</v>
      </c>
      <c r="C14" s="10" t="s">
        <v>33</v>
      </c>
      <c r="D14" s="9">
        <v>369</v>
      </c>
      <c r="E14" s="11">
        <v>81.33333333333333</v>
      </c>
      <c r="F14" s="12">
        <f t="shared" si="0"/>
        <v>76.06</v>
      </c>
      <c r="G14" s="8" t="s">
        <v>11</v>
      </c>
      <c r="H14" s="13"/>
    </row>
    <row r="15" spans="1:8" ht="14.25">
      <c r="A15" s="8">
        <v>13</v>
      </c>
      <c r="B15" s="9" t="s">
        <v>34</v>
      </c>
      <c r="C15" s="10" t="s">
        <v>35</v>
      </c>
      <c r="D15" s="9">
        <v>377</v>
      </c>
      <c r="E15" s="11">
        <v>77.33333333333333</v>
      </c>
      <c r="F15" s="12">
        <f t="shared" si="0"/>
        <v>75.97999999999999</v>
      </c>
      <c r="G15" s="8" t="s">
        <v>11</v>
      </c>
      <c r="H15" s="13"/>
    </row>
    <row r="16" spans="1:8" ht="14.25">
      <c r="A16" s="8">
        <v>14</v>
      </c>
      <c r="B16" s="9" t="s">
        <v>36</v>
      </c>
      <c r="C16" s="10" t="s">
        <v>37</v>
      </c>
      <c r="D16" s="9">
        <v>366</v>
      </c>
      <c r="E16" s="11">
        <v>81.33333333333333</v>
      </c>
      <c r="F16" s="12">
        <f t="shared" si="0"/>
        <v>75.63999999999999</v>
      </c>
      <c r="G16" s="8" t="s">
        <v>11</v>
      </c>
      <c r="H16" s="13"/>
    </row>
    <row r="17" spans="1:8" ht="14.25">
      <c r="A17" s="8">
        <v>15</v>
      </c>
      <c r="B17" s="9" t="s">
        <v>38</v>
      </c>
      <c r="C17" s="10" t="s">
        <v>39</v>
      </c>
      <c r="D17" s="9">
        <v>370</v>
      </c>
      <c r="E17" s="14">
        <v>79</v>
      </c>
      <c r="F17" s="12">
        <f t="shared" si="0"/>
        <v>75.5</v>
      </c>
      <c r="G17" s="8" t="s">
        <v>11</v>
      </c>
      <c r="H17" s="15"/>
    </row>
    <row r="18" spans="1:8" ht="14.25">
      <c r="A18" s="8">
        <v>16</v>
      </c>
      <c r="B18" s="9" t="s">
        <v>40</v>
      </c>
      <c r="C18" s="10" t="s">
        <v>41</v>
      </c>
      <c r="D18" s="9">
        <v>361</v>
      </c>
      <c r="E18" s="11">
        <v>82.33333333333333</v>
      </c>
      <c r="F18" s="12">
        <f t="shared" si="0"/>
        <v>75.24</v>
      </c>
      <c r="G18" s="8" t="s">
        <v>11</v>
      </c>
      <c r="H18" s="13"/>
    </row>
    <row r="19" spans="1:8" ht="14.25">
      <c r="A19" s="8">
        <v>17</v>
      </c>
      <c r="B19" s="9" t="s">
        <v>42</v>
      </c>
      <c r="C19" s="10" t="s">
        <v>43</v>
      </c>
      <c r="D19" s="9">
        <v>350</v>
      </c>
      <c r="E19" s="11">
        <v>87.33333333333333</v>
      </c>
      <c r="F19" s="12">
        <f t="shared" si="0"/>
        <v>75.19999999999999</v>
      </c>
      <c r="G19" s="8" t="s">
        <v>11</v>
      </c>
      <c r="H19" s="13"/>
    </row>
    <row r="20" spans="1:8" ht="14.25">
      <c r="A20" s="8">
        <v>18</v>
      </c>
      <c r="B20" s="9" t="s">
        <v>44</v>
      </c>
      <c r="C20" s="10" t="s">
        <v>45</v>
      </c>
      <c r="D20" s="9">
        <v>359</v>
      </c>
      <c r="E20" s="11">
        <v>82.33333333333333</v>
      </c>
      <c r="F20" s="12">
        <f t="shared" si="0"/>
        <v>74.96</v>
      </c>
      <c r="G20" s="8" t="s">
        <v>11</v>
      </c>
      <c r="H20" s="13"/>
    </row>
    <row r="21" spans="1:8" ht="14.25">
      <c r="A21" s="8">
        <v>19</v>
      </c>
      <c r="B21" s="9" t="s">
        <v>46</v>
      </c>
      <c r="C21" s="10" t="s">
        <v>47</v>
      </c>
      <c r="D21" s="9">
        <v>354</v>
      </c>
      <c r="E21" s="11">
        <v>83.33333333333333</v>
      </c>
      <c r="F21" s="12">
        <f t="shared" si="0"/>
        <v>74.55999999999999</v>
      </c>
      <c r="G21" s="8" t="s">
        <v>11</v>
      </c>
      <c r="H21" s="13"/>
    </row>
    <row r="22" spans="1:8" ht="14.25">
      <c r="A22" s="8">
        <v>20</v>
      </c>
      <c r="B22" s="9" t="s">
        <v>48</v>
      </c>
      <c r="C22" s="10" t="s">
        <v>49</v>
      </c>
      <c r="D22" s="9">
        <v>357</v>
      </c>
      <c r="E22" s="11">
        <v>81</v>
      </c>
      <c r="F22" s="12">
        <f t="shared" si="0"/>
        <v>74.28</v>
      </c>
      <c r="G22" s="8" t="s">
        <v>11</v>
      </c>
      <c r="H22" s="13"/>
    </row>
    <row r="23" spans="1:8" ht="14.25">
      <c r="A23" s="8">
        <v>21</v>
      </c>
      <c r="B23" s="9" t="s">
        <v>50</v>
      </c>
      <c r="C23" s="10" t="s">
        <v>51</v>
      </c>
      <c r="D23" s="9">
        <v>361</v>
      </c>
      <c r="E23" s="11">
        <v>77</v>
      </c>
      <c r="F23" s="12">
        <f t="shared" si="0"/>
        <v>73.64</v>
      </c>
      <c r="G23" s="8" t="s">
        <v>11</v>
      </c>
      <c r="H23" s="13"/>
    </row>
    <row r="24" spans="1:8" ht="14.25">
      <c r="A24" s="8">
        <v>22</v>
      </c>
      <c r="B24" s="9" t="s">
        <v>52</v>
      </c>
      <c r="C24" s="10" t="s">
        <v>53</v>
      </c>
      <c r="D24" s="9">
        <v>361</v>
      </c>
      <c r="E24" s="11">
        <v>77</v>
      </c>
      <c r="F24" s="12">
        <f t="shared" si="0"/>
        <v>73.64</v>
      </c>
      <c r="G24" s="8" t="s">
        <v>11</v>
      </c>
      <c r="H24" s="13"/>
    </row>
    <row r="25" spans="1:8" ht="14.25">
      <c r="A25" s="8">
        <v>23</v>
      </c>
      <c r="B25" s="9" t="s">
        <v>54</v>
      </c>
      <c r="C25" s="10" t="s">
        <v>55</v>
      </c>
      <c r="D25" s="9">
        <v>362</v>
      </c>
      <c r="E25" s="14">
        <v>75</v>
      </c>
      <c r="F25" s="12">
        <f t="shared" si="0"/>
        <v>73.17999999999999</v>
      </c>
      <c r="G25" s="8" t="s">
        <v>11</v>
      </c>
      <c r="H25" s="15"/>
    </row>
    <row r="26" spans="1:8" ht="14.25">
      <c r="A26" s="8">
        <v>24</v>
      </c>
      <c r="B26" s="9" t="s">
        <v>56</v>
      </c>
      <c r="C26" s="10" t="s">
        <v>57</v>
      </c>
      <c r="D26" s="9">
        <v>363</v>
      </c>
      <c r="E26" s="11">
        <v>73.33333333333333</v>
      </c>
      <c r="F26" s="12">
        <f t="shared" si="0"/>
        <v>72.82</v>
      </c>
      <c r="G26" s="8" t="s">
        <v>11</v>
      </c>
      <c r="H26" s="13"/>
    </row>
    <row r="27" spans="1:8" ht="14.25">
      <c r="A27" s="8">
        <v>25</v>
      </c>
      <c r="B27" s="9" t="s">
        <v>58</v>
      </c>
      <c r="C27" s="10" t="s">
        <v>59</v>
      </c>
      <c r="D27" s="9">
        <v>350</v>
      </c>
      <c r="E27" s="11">
        <v>79</v>
      </c>
      <c r="F27" s="12">
        <f t="shared" si="0"/>
        <v>72.69999999999999</v>
      </c>
      <c r="G27" s="8" t="s">
        <v>11</v>
      </c>
      <c r="H27" s="13"/>
    </row>
    <row r="28" spans="1:8" ht="14.25">
      <c r="A28" s="8">
        <v>26</v>
      </c>
      <c r="B28" s="9" t="s">
        <v>60</v>
      </c>
      <c r="C28" s="10" t="s">
        <v>61</v>
      </c>
      <c r="D28" s="9">
        <v>350</v>
      </c>
      <c r="E28" s="14">
        <v>76</v>
      </c>
      <c r="F28" s="12">
        <f t="shared" si="0"/>
        <v>71.8</v>
      </c>
      <c r="G28" s="8" t="s">
        <v>11</v>
      </c>
      <c r="H28" s="15"/>
    </row>
    <row r="29" spans="1:8" ht="14.25">
      <c r="A29" s="8">
        <v>27</v>
      </c>
      <c r="B29" s="9" t="s">
        <v>62</v>
      </c>
      <c r="C29" s="10" t="s">
        <v>63</v>
      </c>
      <c r="D29" s="9">
        <v>350</v>
      </c>
      <c r="E29" s="11">
        <v>72</v>
      </c>
      <c r="F29" s="12">
        <f t="shared" si="0"/>
        <v>70.6</v>
      </c>
      <c r="G29" s="8" t="s">
        <v>11</v>
      </c>
      <c r="H29" s="13"/>
    </row>
    <row r="30" spans="1:8" ht="14.25">
      <c r="A30" s="8">
        <v>28</v>
      </c>
      <c r="B30" s="9" t="s">
        <v>64</v>
      </c>
      <c r="C30" s="10" t="s">
        <v>65</v>
      </c>
      <c r="D30" s="9">
        <v>356</v>
      </c>
      <c r="E30" s="14">
        <v>64</v>
      </c>
      <c r="F30" s="12">
        <f t="shared" si="0"/>
        <v>69.03999999999999</v>
      </c>
      <c r="G30" s="8" t="s">
        <v>11</v>
      </c>
      <c r="H30" s="1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2020-05-16T02:46:06Z</dcterms:created>
  <dcterms:modified xsi:type="dcterms:W3CDTF">2020-05-19T10:35:16Z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2052-11.1.0.9720</vt:lpwstr>
  </property>
</Properties>
</file>