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<sst xmlns="http://schemas.openxmlformats.org/spreadsheetml/2006/main" count="200" uniqueCount="92">
  <si>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</si>
  <si>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</si>
  <si>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</si>
  <si>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</si>
  <si>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</si>
  <si>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</si>
  <si>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</si>
  <si>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</si>
  <si>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</si>
  <si>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</si>
  <si>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135105</t>
  </si>
  <si>
    <t>广播电视</t>
  </si>
  <si>
    <t>055200</t>
  </si>
  <si>
    <t>新闻与传播</t>
  </si>
  <si>
    <t>信息传播工程学院2020年一志愿拟录取硕士研究生名单</t>
  </si>
  <si>
    <t>高晓霞</t>
  </si>
  <si>
    <t>101900210900550</t>
  </si>
  <si>
    <t>张晏蔚</t>
  </si>
  <si>
    <t>101900210900552</t>
  </si>
  <si>
    <t>张徐俊</t>
  </si>
  <si>
    <t>101900210900556</t>
  </si>
  <si>
    <t>郑育佳</t>
  </si>
  <si>
    <t>101900210901756</t>
  </si>
  <si>
    <t>赵若含</t>
  </si>
  <si>
    <t>101900210900553</t>
  </si>
  <si>
    <t>刘思岑</t>
  </si>
  <si>
    <t>101900210900557</t>
  </si>
  <si>
    <t>刘萍</t>
  </si>
  <si>
    <t>101900210901757</t>
  </si>
  <si>
    <t>潘慧凝</t>
  </si>
  <si>
    <t>101900210900397</t>
  </si>
  <si>
    <t>郑苗苗</t>
  </si>
  <si>
    <t>101900210901257</t>
  </si>
  <si>
    <t>李锐航</t>
  </si>
  <si>
    <t>101900210900273</t>
  </si>
  <si>
    <t>曲佳丽</t>
  </si>
  <si>
    <t>101900210901752</t>
  </si>
  <si>
    <t>闫欣</t>
  </si>
  <si>
    <t>101900210901768</t>
  </si>
  <si>
    <t>李星慧</t>
  </si>
  <si>
    <t>101900210901271</t>
  </si>
  <si>
    <t>郝妍</t>
  </si>
  <si>
    <t>101900210901273</t>
  </si>
  <si>
    <t>孙玮</t>
  </si>
  <si>
    <t>101900210901259</t>
  </si>
  <si>
    <t>赵蕊</t>
  </si>
  <si>
    <t>101900210901260</t>
  </si>
  <si>
    <t>聂洪博</t>
  </si>
  <si>
    <t>101900210900275</t>
  </si>
  <si>
    <t>林聪慧</t>
  </si>
  <si>
    <t>101900210901252</t>
  </si>
  <si>
    <t>王云</t>
  </si>
  <si>
    <t>101900210901753</t>
  </si>
  <si>
    <t>董建行</t>
  </si>
  <si>
    <t>101900210901262</t>
  </si>
  <si>
    <t>李忱嫒</t>
  </si>
  <si>
    <t>101900210901267</t>
  </si>
  <si>
    <t>刘美安</t>
  </si>
  <si>
    <t>101900210901263</t>
  </si>
  <si>
    <t>冯新</t>
  </si>
  <si>
    <t>101900210901251</t>
  </si>
  <si>
    <t>王思然</t>
  </si>
  <si>
    <t>101900210901261</t>
  </si>
  <si>
    <t>姜一曼</t>
  </si>
  <si>
    <t>101900210901232</t>
  </si>
  <si>
    <t>修清艺</t>
  </si>
  <si>
    <t>101900210900045</t>
  </si>
  <si>
    <t>张碧莹</t>
  </si>
  <si>
    <t>101900210901269</t>
  </si>
  <si>
    <t>方志轩</t>
  </si>
  <si>
    <t>101900210901250</t>
  </si>
  <si>
    <t>艾慧敏</t>
  </si>
  <si>
    <t>101900210901874</t>
  </si>
  <si>
    <t>王梓羽</t>
  </si>
  <si>
    <t>101900210901238</t>
  </si>
  <si>
    <t>柳林</t>
  </si>
  <si>
    <t>101900210901767</t>
  </si>
  <si>
    <t>张鲁宁</t>
  </si>
  <si>
    <t>101900210901258</t>
  </si>
  <si>
    <t>徐卉桐</t>
  </si>
  <si>
    <t>101900210901781</t>
  </si>
  <si>
    <t>王欢</t>
  </si>
  <si>
    <t>101900210901231</t>
  </si>
  <si>
    <t>董佳雨</t>
  </si>
  <si>
    <t>101900210901244</t>
  </si>
  <si>
    <t>张芸婕</t>
  </si>
  <si>
    <t>101900210901792</t>
  </si>
  <si>
    <t>王阳洋</t>
  </si>
  <si>
    <t>101900210901255</t>
  </si>
  <si>
    <t>王绩兴</t>
  </si>
  <si>
    <t>101900210901268</t>
  </si>
  <si>
    <t>非全日制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</si>
</sst>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6.75390625" style="1" bestFit="1" customWidth="1"/>
    <col min="10" max="16384" width="9.00390625" style="1" customWidth="1"/>
  </cols>
  <sheetData>
    <row r="1" spans="1:9" ht="39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5" customHeight="1">
      <c r="A3" s="15" t="s">
        <v>15</v>
      </c>
      <c r="B3" s="15" t="s">
        <v>16</v>
      </c>
      <c r="C3" s="15" t="s">
        <v>12</v>
      </c>
      <c r="D3" s="15" t="s">
        <v>13</v>
      </c>
      <c r="E3" s="15">
        <v>431</v>
      </c>
      <c r="F3" s="15">
        <v>92.4</v>
      </c>
      <c r="G3" s="16">
        <f>E3/5*0.7+F3*0.3</f>
        <v>88.06</v>
      </c>
      <c r="H3" s="11" t="s">
        <v>5</v>
      </c>
      <c r="I3" s="10"/>
    </row>
    <row r="4" spans="1:9" ht="15" customHeight="1">
      <c r="A4" s="15" t="s">
        <v>17</v>
      </c>
      <c r="B4" s="15" t="s">
        <v>18</v>
      </c>
      <c r="C4" s="15" t="s">
        <v>12</v>
      </c>
      <c r="D4" s="15" t="s">
        <v>13</v>
      </c>
      <c r="E4" s="15">
        <v>442</v>
      </c>
      <c r="F4" s="15">
        <v>86</v>
      </c>
      <c r="G4" s="16">
        <f>E4/5*0.7+F4*0.3</f>
        <v>87.68</v>
      </c>
      <c r="H4" s="11" t="s">
        <v>5</v>
      </c>
      <c r="I4" s="10"/>
    </row>
    <row r="5" spans="1:9" ht="15" customHeight="1">
      <c r="A5" s="15" t="s">
        <v>19</v>
      </c>
      <c r="B5" s="15" t="s">
        <v>20</v>
      </c>
      <c r="C5" s="15" t="s">
        <v>12</v>
      </c>
      <c r="D5" s="15" t="s">
        <v>13</v>
      </c>
      <c r="E5" s="15">
        <v>411</v>
      </c>
      <c r="F5" s="15">
        <v>90.8</v>
      </c>
      <c r="G5" s="16">
        <f>E5/5*0.7+F5*0.3</f>
        <v>84.78</v>
      </c>
      <c r="H5" s="11" t="s">
        <v>5</v>
      </c>
      <c r="I5" s="10"/>
    </row>
    <row r="6" spans="1:9" ht="15" customHeight="1">
      <c r="A6" s="15" t="s">
        <v>21</v>
      </c>
      <c r="B6" s="15" t="s">
        <v>22</v>
      </c>
      <c r="C6" s="15" t="s">
        <v>12</v>
      </c>
      <c r="D6" s="15" t="s">
        <v>13</v>
      </c>
      <c r="E6" s="15">
        <v>411</v>
      </c>
      <c r="F6" s="15">
        <v>86.6</v>
      </c>
      <c r="G6" s="16">
        <f>E6/5*0.7+F6*0.3</f>
        <v>83.52</v>
      </c>
      <c r="H6" s="11" t="s">
        <v>5</v>
      </c>
      <c r="I6" s="10"/>
    </row>
    <row r="7" spans="1:9" ht="15" customHeight="1">
      <c r="A7" s="15" t="s">
        <v>23</v>
      </c>
      <c r="B7" s="15" t="s">
        <v>24</v>
      </c>
      <c r="C7" s="15" t="s">
        <v>12</v>
      </c>
      <c r="D7" s="15" t="s">
        <v>13</v>
      </c>
      <c r="E7" s="15">
        <v>403</v>
      </c>
      <c r="F7" s="15">
        <v>86.2</v>
      </c>
      <c r="G7" s="16">
        <f>E7/5*0.7+F7*0.3</f>
        <v>82.28</v>
      </c>
      <c r="H7" s="11" t="s">
        <v>5</v>
      </c>
      <c r="I7" s="10"/>
    </row>
    <row r="8" spans="1:9" ht="15" customHeight="1">
      <c r="A8" s="15" t="s">
        <v>25</v>
      </c>
      <c r="B8" s="15" t="s">
        <v>26</v>
      </c>
      <c r="C8" s="15" t="s">
        <v>12</v>
      </c>
      <c r="D8" s="15" t="s">
        <v>13</v>
      </c>
      <c r="E8" s="15">
        <v>405</v>
      </c>
      <c r="F8" s="15">
        <v>84.6</v>
      </c>
      <c r="G8" s="16">
        <f>E8/5*0.7+F8*0.3</f>
        <v>82.08</v>
      </c>
      <c r="H8" s="11" t="s">
        <v>5</v>
      </c>
      <c r="I8" s="10"/>
    </row>
    <row r="9" spans="1:9" ht="15" customHeight="1">
      <c r="A9" s="15" t="s">
        <v>27</v>
      </c>
      <c r="B9" s="15" t="s">
        <v>28</v>
      </c>
      <c r="C9" s="15" t="s">
        <v>12</v>
      </c>
      <c r="D9" s="15" t="s">
        <v>13</v>
      </c>
      <c r="E9" s="15">
        <v>396</v>
      </c>
      <c r="F9" s="15">
        <v>85.6</v>
      </c>
      <c r="G9" s="16">
        <f>E9/5*0.7+F9*0.3</f>
        <v>81.11999999999999</v>
      </c>
      <c r="H9" s="11" t="s">
        <v>5</v>
      </c>
      <c r="I9" s="10"/>
    </row>
    <row r="10" spans="1:9" ht="15" customHeight="1">
      <c r="A10" s="15" t="s">
        <v>29</v>
      </c>
      <c r="B10" s="15" t="s">
        <v>30</v>
      </c>
      <c r="C10" s="15" t="s">
        <v>10</v>
      </c>
      <c r="D10" s="15" t="s">
        <v>11</v>
      </c>
      <c r="E10" s="15">
        <v>422</v>
      </c>
      <c r="F10" s="15">
        <v>92.2</v>
      </c>
      <c r="G10" s="16">
        <f>E10/5*0.7+F10*0.3</f>
        <v>86.74</v>
      </c>
      <c r="H10" s="11" t="s">
        <v>91</v>
      </c>
      <c r="I10" s="10"/>
    </row>
    <row r="11" spans="1:9" ht="15" customHeight="1">
      <c r="A11" s="15" t="s">
        <v>31</v>
      </c>
      <c r="B11" s="15" t="s">
        <v>32</v>
      </c>
      <c r="C11" s="15" t="s">
        <v>10</v>
      </c>
      <c r="D11" s="15" t="s">
        <v>11</v>
      </c>
      <c r="E11" s="15">
        <v>426</v>
      </c>
      <c r="F11" s="15">
        <v>89.8</v>
      </c>
      <c r="G11" s="16">
        <f>E11/5*0.7+F11*0.3</f>
        <v>86.58</v>
      </c>
      <c r="H11" s="11" t="s">
        <v>5</v>
      </c>
      <c r="I11" s="10"/>
    </row>
    <row r="12" spans="1:9" ht="15" customHeight="1">
      <c r="A12" s="15" t="s">
        <v>33</v>
      </c>
      <c r="B12" s="15" t="s">
        <v>34</v>
      </c>
      <c r="C12" s="15" t="s">
        <v>10</v>
      </c>
      <c r="D12" s="15" t="s">
        <v>11</v>
      </c>
      <c r="E12" s="15">
        <v>420</v>
      </c>
      <c r="F12" s="15">
        <v>86.6</v>
      </c>
      <c r="G12" s="16">
        <f>E12/5*0.7+F12*0.3</f>
        <v>84.78</v>
      </c>
      <c r="H12" s="11" t="s">
        <v>5</v>
      </c>
      <c r="I12" s="10"/>
    </row>
    <row r="13" spans="1:9" ht="15" customHeight="1">
      <c r="A13" s="15" t="s">
        <v>35</v>
      </c>
      <c r="B13" s="15" t="s">
        <v>36</v>
      </c>
      <c r="C13" s="15" t="s">
        <v>10</v>
      </c>
      <c r="D13" s="15" t="s">
        <v>11</v>
      </c>
      <c r="E13" s="15">
        <v>411</v>
      </c>
      <c r="F13" s="15">
        <v>88</v>
      </c>
      <c r="G13" s="16">
        <f>E13/5*0.7+F13*0.3</f>
        <v>83.94</v>
      </c>
      <c r="H13" s="11" t="s">
        <v>5</v>
      </c>
      <c r="I13" s="10"/>
    </row>
    <row r="14" spans="1:9" ht="15" customHeight="1">
      <c r="A14" s="15" t="s">
        <v>37</v>
      </c>
      <c r="B14" s="15" t="s">
        <v>38</v>
      </c>
      <c r="C14" s="15" t="s">
        <v>10</v>
      </c>
      <c r="D14" s="15" t="s">
        <v>11</v>
      </c>
      <c r="E14" s="15">
        <v>404</v>
      </c>
      <c r="F14" s="15">
        <v>89.4</v>
      </c>
      <c r="G14" s="16">
        <f>E14/5*0.7+F14*0.3</f>
        <v>83.38</v>
      </c>
      <c r="H14" s="11" t="s">
        <v>5</v>
      </c>
      <c r="I14" s="10"/>
    </row>
    <row r="15" spans="1:9" ht="13.5">
      <c r="A15" s="15" t="s">
        <v>39</v>
      </c>
      <c r="B15" s="15" t="s">
        <v>40</v>
      </c>
      <c r="C15" s="15" t="s">
        <v>10</v>
      </c>
      <c r="D15" s="15" t="s">
        <v>11</v>
      </c>
      <c r="E15" s="15">
        <v>402</v>
      </c>
      <c r="F15" s="15">
        <v>88.8</v>
      </c>
      <c r="G15" s="16">
        <f>E15/5*0.7+F15*0.3</f>
        <v>82.92</v>
      </c>
      <c r="H15" s="11" t="s">
        <v>5</v>
      </c>
      <c r="I15" s="10"/>
    </row>
    <row r="16" spans="1:9" ht="13.5">
      <c r="A16" s="15" t="s">
        <v>41</v>
      </c>
      <c r="B16" s="15" t="s">
        <v>42</v>
      </c>
      <c r="C16" s="15" t="s">
        <v>10</v>
      </c>
      <c r="D16" s="15" t="s">
        <v>11</v>
      </c>
      <c r="E16" s="15">
        <v>401</v>
      </c>
      <c r="F16" s="15">
        <v>85.8</v>
      </c>
      <c r="G16" s="16">
        <f>E16/5*0.7+F16*0.3</f>
        <v>81.88</v>
      </c>
      <c r="H16" s="11" t="s">
        <v>5</v>
      </c>
      <c r="I16" s="10"/>
    </row>
    <row r="17" spans="1:9" ht="13.5">
      <c r="A17" s="15" t="s">
        <v>43</v>
      </c>
      <c r="B17" s="15" t="s">
        <v>44</v>
      </c>
      <c r="C17" s="15" t="s">
        <v>10</v>
      </c>
      <c r="D17" s="15" t="s">
        <v>11</v>
      </c>
      <c r="E17" s="15">
        <v>399</v>
      </c>
      <c r="F17" s="15">
        <v>84.4</v>
      </c>
      <c r="G17" s="16">
        <f>E17/5*0.7+F17*0.3</f>
        <v>81.17999999999999</v>
      </c>
      <c r="H17" s="11" t="s">
        <v>91</v>
      </c>
      <c r="I17" s="10"/>
    </row>
    <row r="18" spans="1:9" ht="13.5">
      <c r="A18" s="15" t="s">
        <v>45</v>
      </c>
      <c r="B18" s="15" t="s">
        <v>46</v>
      </c>
      <c r="C18" s="15" t="s">
        <v>10</v>
      </c>
      <c r="D18" s="15" t="s">
        <v>11</v>
      </c>
      <c r="E18" s="15">
        <v>389</v>
      </c>
      <c r="F18" s="15">
        <v>88.6</v>
      </c>
      <c r="G18" s="16">
        <f>E18/5*0.7+F18*0.3</f>
        <v>81.03999999999999</v>
      </c>
      <c r="H18" s="11" t="s">
        <v>5</v>
      </c>
      <c r="I18" s="10"/>
    </row>
    <row r="19" spans="1:9" ht="13.5">
      <c r="A19" s="15" t="s">
        <v>47</v>
      </c>
      <c r="B19" s="15" t="s">
        <v>48</v>
      </c>
      <c r="C19" s="15" t="s">
        <v>10</v>
      </c>
      <c r="D19" s="15" t="s">
        <v>11</v>
      </c>
      <c r="E19" s="15">
        <v>396</v>
      </c>
      <c r="F19" s="15">
        <v>84.8</v>
      </c>
      <c r="G19" s="16">
        <f>E19/5*0.7+F19*0.3</f>
        <v>80.88</v>
      </c>
      <c r="H19" s="11" t="s">
        <v>5</v>
      </c>
      <c r="I19" s="10"/>
    </row>
    <row r="20" spans="1:9" ht="13.5">
      <c r="A20" s="15" t="s">
        <v>49</v>
      </c>
      <c r="B20" s="15" t="s">
        <v>50</v>
      </c>
      <c r="C20" s="15" t="s">
        <v>10</v>
      </c>
      <c r="D20" s="15" t="s">
        <v>11</v>
      </c>
      <c r="E20" s="15">
        <v>393</v>
      </c>
      <c r="F20" s="15">
        <v>85.6</v>
      </c>
      <c r="G20" s="16">
        <f>E20/5*0.7+F20*0.3</f>
        <v>80.69999999999999</v>
      </c>
      <c r="H20" s="11" t="s">
        <v>5</v>
      </c>
      <c r="I20" s="10"/>
    </row>
    <row r="21" spans="1:9" ht="13.5">
      <c r="A21" s="15" t="s">
        <v>51</v>
      </c>
      <c r="B21" s="15" t="s">
        <v>52</v>
      </c>
      <c r="C21" s="15" t="s">
        <v>10</v>
      </c>
      <c r="D21" s="15" t="s">
        <v>11</v>
      </c>
      <c r="E21" s="15">
        <v>374</v>
      </c>
      <c r="F21" s="15">
        <v>90.8</v>
      </c>
      <c r="G21" s="16">
        <f>E21/5*0.7+F21*0.3</f>
        <v>79.6</v>
      </c>
      <c r="H21" s="11" t="s">
        <v>5</v>
      </c>
      <c r="I21" s="6"/>
    </row>
    <row r="22" spans="1:9" ht="13.5">
      <c r="A22" s="15" t="s">
        <v>53</v>
      </c>
      <c r="B22" s="15" t="s">
        <v>54</v>
      </c>
      <c r="C22" s="15" t="s">
        <v>10</v>
      </c>
      <c r="D22" s="15" t="s">
        <v>11</v>
      </c>
      <c r="E22" s="15">
        <v>388</v>
      </c>
      <c r="F22" s="15">
        <v>84.2</v>
      </c>
      <c r="G22" s="16">
        <f>E22/5*0.7+F22*0.3</f>
        <v>79.58</v>
      </c>
      <c r="H22" s="11" t="s">
        <v>5</v>
      </c>
      <c r="I22" s="6"/>
    </row>
    <row r="23" spans="1:9" ht="13.5">
      <c r="A23" s="15" t="s">
        <v>55</v>
      </c>
      <c r="B23" s="15" t="s">
        <v>56</v>
      </c>
      <c r="C23" s="15" t="s">
        <v>10</v>
      </c>
      <c r="D23" s="15" t="s">
        <v>11</v>
      </c>
      <c r="E23" s="15">
        <v>383</v>
      </c>
      <c r="F23" s="15">
        <v>86.4</v>
      </c>
      <c r="G23" s="16">
        <f>E23/5*0.7+F23*0.3</f>
        <v>79.53999999999999</v>
      </c>
      <c r="H23" s="11" t="s">
        <v>5</v>
      </c>
      <c r="I23" s="6"/>
    </row>
    <row r="24" spans="1:9" ht="13.5">
      <c r="A24" s="15" t="s">
        <v>57</v>
      </c>
      <c r="B24" s="15" t="s">
        <v>58</v>
      </c>
      <c r="C24" s="15" t="s">
        <v>10</v>
      </c>
      <c r="D24" s="15" t="s">
        <v>11</v>
      </c>
      <c r="E24" s="15">
        <v>382</v>
      </c>
      <c r="F24" s="15">
        <v>85.2</v>
      </c>
      <c r="G24" s="16">
        <f>E24/5*0.7+F24*0.3</f>
        <v>79.04</v>
      </c>
      <c r="H24" s="11" t="s">
        <v>5</v>
      </c>
      <c r="I24" s="6"/>
    </row>
    <row r="25" spans="1:9" ht="13.5">
      <c r="A25" s="15" t="s">
        <v>59</v>
      </c>
      <c r="B25" s="15" t="s">
        <v>60</v>
      </c>
      <c r="C25" s="15" t="s">
        <v>10</v>
      </c>
      <c r="D25" s="15" t="s">
        <v>11</v>
      </c>
      <c r="E25" s="15">
        <v>380</v>
      </c>
      <c r="F25" s="15">
        <v>83</v>
      </c>
      <c r="G25" s="16">
        <f>E25/5*0.7+F25*0.3</f>
        <v>78.1</v>
      </c>
      <c r="H25" s="11" t="s">
        <v>5</v>
      </c>
      <c r="I25" s="6"/>
    </row>
    <row r="26" spans="1:9" ht="13.5">
      <c r="A26" s="15" t="s">
        <v>61</v>
      </c>
      <c r="B26" s="15" t="s">
        <v>62</v>
      </c>
      <c r="C26" s="15" t="s">
        <v>10</v>
      </c>
      <c r="D26" s="15" t="s">
        <v>11</v>
      </c>
      <c r="E26" s="15">
        <v>370</v>
      </c>
      <c r="F26" s="15">
        <v>87.4</v>
      </c>
      <c r="G26" s="16">
        <f>E26/5*0.7+F26*0.3</f>
        <v>78.02</v>
      </c>
      <c r="H26" s="11" t="s">
        <v>5</v>
      </c>
      <c r="I26" s="6"/>
    </row>
    <row r="27" spans="1:9" ht="13.5">
      <c r="A27" s="15" t="s">
        <v>63</v>
      </c>
      <c r="B27" s="15" t="s">
        <v>64</v>
      </c>
      <c r="C27" s="15" t="s">
        <v>10</v>
      </c>
      <c r="D27" s="15" t="s">
        <v>11</v>
      </c>
      <c r="E27" s="15">
        <v>389</v>
      </c>
      <c r="F27" s="15">
        <v>75</v>
      </c>
      <c r="G27" s="16">
        <f>E27/5*0.7+F27*0.3</f>
        <v>76.96</v>
      </c>
      <c r="H27" s="11" t="s">
        <v>5</v>
      </c>
      <c r="I27" s="6"/>
    </row>
    <row r="28" spans="1:9" ht="13.5">
      <c r="A28" s="15" t="s">
        <v>65</v>
      </c>
      <c r="B28" s="15" t="s">
        <v>66</v>
      </c>
      <c r="C28" s="15" t="s">
        <v>10</v>
      </c>
      <c r="D28" s="15" t="s">
        <v>11</v>
      </c>
      <c r="E28" s="15">
        <v>359</v>
      </c>
      <c r="F28" s="15">
        <v>88.6</v>
      </c>
      <c r="G28" s="16">
        <f>E28/5*0.7+F28*0.3</f>
        <v>76.84</v>
      </c>
      <c r="H28" s="11" t="s">
        <v>5</v>
      </c>
      <c r="I28" s="6"/>
    </row>
    <row r="29" spans="1:9" ht="13.5">
      <c r="A29" s="15" t="s">
        <v>67</v>
      </c>
      <c r="B29" s="15" t="s">
        <v>68</v>
      </c>
      <c r="C29" s="15" t="s">
        <v>10</v>
      </c>
      <c r="D29" s="15" t="s">
        <v>11</v>
      </c>
      <c r="E29" s="15">
        <v>360</v>
      </c>
      <c r="F29" s="15">
        <v>87.4</v>
      </c>
      <c r="G29" s="16">
        <f>E29/5*0.7+F29*0.3</f>
        <v>76.62</v>
      </c>
      <c r="H29" s="11" t="s">
        <v>5</v>
      </c>
      <c r="I29" s="12"/>
    </row>
    <row r="30" spans="1:9" ht="13.5">
      <c r="A30" s="15" t="s">
        <v>69</v>
      </c>
      <c r="B30" s="15" t="s">
        <v>70</v>
      </c>
      <c r="C30" s="15" t="s">
        <v>10</v>
      </c>
      <c r="D30" s="15" t="s">
        <v>11</v>
      </c>
      <c r="E30" s="15">
        <v>372</v>
      </c>
      <c r="F30" s="15">
        <v>81.2</v>
      </c>
      <c r="G30" s="16">
        <f>E30/5*0.7+F30*0.3</f>
        <v>76.44</v>
      </c>
      <c r="H30" s="11" t="s">
        <v>5</v>
      </c>
      <c r="I30" s="12"/>
    </row>
    <row r="31" spans="1:9" ht="13.5">
      <c r="A31" s="15" t="s">
        <v>71</v>
      </c>
      <c r="B31" s="15" t="s">
        <v>72</v>
      </c>
      <c r="C31" s="15" t="s">
        <v>10</v>
      </c>
      <c r="D31" s="15" t="s">
        <v>11</v>
      </c>
      <c r="E31" s="15">
        <v>372</v>
      </c>
      <c r="F31" s="15">
        <v>80.8</v>
      </c>
      <c r="G31" s="16">
        <f>E31/5*0.7+F31*0.3</f>
        <v>76.32</v>
      </c>
      <c r="H31" s="11" t="s">
        <v>5</v>
      </c>
      <c r="I31" s="12"/>
    </row>
    <row r="32" spans="1:9" ht="13.5">
      <c r="A32" s="15" t="s">
        <v>73</v>
      </c>
      <c r="B32" s="15" t="s">
        <v>74</v>
      </c>
      <c r="C32" s="15" t="s">
        <v>10</v>
      </c>
      <c r="D32" s="15" t="s">
        <v>11</v>
      </c>
      <c r="E32" s="15">
        <v>358</v>
      </c>
      <c r="F32" s="15">
        <v>86.6</v>
      </c>
      <c r="G32" s="16">
        <f>E32/5*0.7+F32*0.3</f>
        <v>76.1</v>
      </c>
      <c r="H32" s="11" t="s">
        <v>5</v>
      </c>
      <c r="I32" s="12"/>
    </row>
    <row r="33" spans="1:9" ht="13.5">
      <c r="A33" s="15" t="s">
        <v>75</v>
      </c>
      <c r="B33" s="15" t="s">
        <v>76</v>
      </c>
      <c r="C33" s="15" t="s">
        <v>10</v>
      </c>
      <c r="D33" s="15" t="s">
        <v>11</v>
      </c>
      <c r="E33" s="15">
        <v>370</v>
      </c>
      <c r="F33" s="15">
        <v>80.4</v>
      </c>
      <c r="G33" s="16">
        <f>E33/5*0.7+F33*0.3</f>
        <v>75.92</v>
      </c>
      <c r="H33" s="11" t="s">
        <v>5</v>
      </c>
      <c r="I33" s="12"/>
    </row>
    <row r="34" spans="1:9" ht="15" customHeight="1">
      <c r="A34" s="15" t="s">
        <v>77</v>
      </c>
      <c r="B34" s="15" t="s">
        <v>78</v>
      </c>
      <c r="C34" s="15" t="s">
        <v>10</v>
      </c>
      <c r="D34" s="15" t="s">
        <v>11</v>
      </c>
      <c r="E34" s="15">
        <v>357</v>
      </c>
      <c r="F34" s="15">
        <v>86.4</v>
      </c>
      <c r="G34" s="16">
        <f>E34/5*0.7+F34*0.3</f>
        <v>75.9</v>
      </c>
      <c r="H34" s="13" t="s">
        <v>91</v>
      </c>
      <c r="I34" s="10"/>
    </row>
    <row r="35" spans="1:9" ht="13.5">
      <c r="A35" s="15" t="s">
        <v>79</v>
      </c>
      <c r="B35" s="15" t="s">
        <v>80</v>
      </c>
      <c r="C35" s="15" t="s">
        <v>10</v>
      </c>
      <c r="D35" s="15" t="s">
        <v>11</v>
      </c>
      <c r="E35" s="15">
        <v>362</v>
      </c>
      <c r="F35" s="15">
        <v>84</v>
      </c>
      <c r="G35" s="16">
        <f>E35/5*0.7+F35*0.3</f>
        <v>75.88</v>
      </c>
      <c r="H35" s="13" t="s">
        <v>5</v>
      </c>
      <c r="I35" s="12"/>
    </row>
    <row r="36" spans="1:9" ht="13.5">
      <c r="A36" s="15" t="s">
        <v>81</v>
      </c>
      <c r="B36" s="15" t="s">
        <v>82</v>
      </c>
      <c r="C36" s="15" t="s">
        <v>10</v>
      </c>
      <c r="D36" s="15" t="s">
        <v>11</v>
      </c>
      <c r="E36" s="15">
        <v>354</v>
      </c>
      <c r="F36" s="15">
        <v>87.4</v>
      </c>
      <c r="G36" s="16">
        <f>E36/5*0.7+F36*0.3</f>
        <v>75.78</v>
      </c>
      <c r="H36" s="13" t="s">
        <v>5</v>
      </c>
      <c r="I36" s="12"/>
    </row>
    <row r="37" spans="1:9" ht="13.5">
      <c r="A37" s="15" t="s">
        <v>83</v>
      </c>
      <c r="B37" s="15" t="s">
        <v>84</v>
      </c>
      <c r="C37" s="15" t="s">
        <v>10</v>
      </c>
      <c r="D37" s="15" t="s">
        <v>11</v>
      </c>
      <c r="E37" s="15">
        <v>364</v>
      </c>
      <c r="F37" s="15">
        <v>82.2</v>
      </c>
      <c r="G37" s="16">
        <f>E37/5*0.7+F37*0.3</f>
        <v>75.61999999999999</v>
      </c>
      <c r="H37" s="13" t="s">
        <v>5</v>
      </c>
      <c r="I37" s="12"/>
    </row>
    <row r="38" spans="1:9" ht="13.5">
      <c r="A38" s="15" t="s">
        <v>85</v>
      </c>
      <c r="B38" s="15" t="s">
        <v>86</v>
      </c>
      <c r="C38" s="15" t="s">
        <v>10</v>
      </c>
      <c r="D38" s="15" t="s">
        <v>11</v>
      </c>
      <c r="E38" s="15">
        <v>358</v>
      </c>
      <c r="F38" s="15">
        <v>81</v>
      </c>
      <c r="G38" s="16">
        <f>E38/5*0.7+F38*0.3</f>
        <v>74.41999999999999</v>
      </c>
      <c r="H38" s="13" t="s">
        <v>5</v>
      </c>
      <c r="I38" s="12"/>
    </row>
    <row r="39" spans="1:9" ht="13.5">
      <c r="A39" s="15" t="s">
        <v>87</v>
      </c>
      <c r="B39" s="15" t="s">
        <v>88</v>
      </c>
      <c r="C39" s="15" t="s">
        <v>10</v>
      </c>
      <c r="D39" s="15" t="s">
        <v>11</v>
      </c>
      <c r="E39" s="15">
        <v>373</v>
      </c>
      <c r="F39" s="15">
        <v>72</v>
      </c>
      <c r="G39" s="16">
        <f>E39/5*0.7+F39*0.3</f>
        <v>73.82</v>
      </c>
      <c r="H39" s="13" t="s">
        <v>5</v>
      </c>
      <c r="I39" s="12"/>
    </row>
    <row r="40" spans="1:9" ht="13.5">
      <c r="A40" s="15" t="s">
        <v>89</v>
      </c>
      <c r="B40" s="15" t="s">
        <v>90</v>
      </c>
      <c r="C40" s="15" t="s">
        <v>10</v>
      </c>
      <c r="D40" s="15" t="s">
        <v>11</v>
      </c>
      <c r="E40" s="15">
        <v>356</v>
      </c>
      <c r="F40" s="15">
        <v>72.2</v>
      </c>
      <c r="G40" s="16">
        <f>E40/5*0.7+F40*0.3</f>
        <v>71.5</v>
      </c>
      <c r="H40" s="13" t="s">
        <v>5</v>
      </c>
      <c r="I40" s="12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cdf</cp:lastModifiedBy>
  <cp:lastPrinted>2017-03-28T23:24:32Z</cp:lastPrinted>
  <dcterms:created xsi:type="dcterms:W3CDTF">2016-03-24T02:54:15Z</dcterms:created>
  <dcterms:modified xsi:type="dcterms:W3CDTF">2020-05-19T10:39:05Z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