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'Sheet1'!$A$2:$M$2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<sst xmlns="http://schemas.openxmlformats.org/spreadsheetml/2006/main" count="23" uniqueCount="22">
  <si>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</si>
  <si>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复试批次</t>
  </si>
  <si>
    <t>姓名</t>
  </si>
  <si>
    <t>准考证号</t>
  </si>
  <si>
    <t>第一志愿报考学校</t>
  </si>
  <si>
    <t>报考专业代码及专业名称</t>
  </si>
  <si>
    <t>复试专业代码和名称（或方向）</t>
  </si>
  <si>
    <t>学习方式</t>
  </si>
  <si>
    <t>初试成绩</t>
  </si>
  <si>
    <t>复试成绩（百分制）</t>
  </si>
  <si>
    <t>综合成绩（百分制）</t>
  </si>
  <si>
    <t>思想政治素质与品德</t>
  </si>
  <si>
    <t>备注</t>
  </si>
  <si>
    <t>319.0</t>
  </si>
  <si>
    <t>合格</t>
  </si>
  <si>
    <t>王宇轩</t>
  </si>
  <si>
    <t>第一批一志愿</t>
  </si>
  <si>
    <t>103370210005616</t>
  </si>
  <si>
    <t>浙江工业大学</t>
  </si>
  <si>
    <t>085600材料与化工</t>
  </si>
  <si>
    <t>非全日制</t>
  </si>
  <si>
    <t>化学工程学材料与化工（非全日制）专业2020年硕士研究生复试成绩公布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</si>
</sst>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4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2" max="2" width="10.875" style="0" customWidth="1"/>
    <col min="3" max="3" width="12.125" style="0" customWidth="1"/>
    <col min="5" max="5" width="10.125" style="0" customWidth="1"/>
    <col min="6" max="7" width="14.125" style="0" customWidth="1"/>
    <col min="9" max="9" width="9.00390625" style="4" customWidth="1"/>
    <col min="10" max="10" width="9.00390625" style="11" customWidth="1"/>
    <col min="11" max="11" width="9.00390625" style="4" customWidth="1"/>
  </cols>
  <sheetData>
    <row r="1" spans="1:13" ht="28.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9" t="s">
        <v>9</v>
      </c>
      <c r="K2" s="3" t="s">
        <v>10</v>
      </c>
      <c r="L2" s="1" t="s">
        <v>11</v>
      </c>
      <c r="M2" s="1" t="s">
        <v>12</v>
      </c>
    </row>
    <row r="3" spans="1:13" ht="27" customHeight="1">
      <c r="A3" s="5">
        <v>1</v>
      </c>
      <c r="B3" s="5" t="s">
        <v>16</v>
      </c>
      <c r="C3" s="5" t="s">
        <v>17</v>
      </c>
      <c r="D3" s="5" t="s">
        <v>15</v>
      </c>
      <c r="E3" s="5" t="s">
        <v>18</v>
      </c>
      <c r="F3" s="5" t="s">
        <v>19</v>
      </c>
      <c r="G3" s="5" t="s">
        <v>19</v>
      </c>
      <c r="H3" s="5" t="s">
        <v>20</v>
      </c>
      <c r="I3" s="6" t="s">
        <v>13</v>
      </c>
      <c r="J3" s="10">
        <v>70.2</v>
      </c>
      <c r="K3" s="6">
        <f>I3/5*0.6+J3*0.4</f>
        <v>66.36</v>
      </c>
      <c r="L3" s="6" t="s">
        <v>14</v>
      </c>
      <c r="M3" s="6"/>
    </row>
    <row r="8" spans="9:11" ht="14.25">
      <c r="I8"/>
      <c r="K8"/>
    </row>
  </sheetData>
  <sheetProtection/>
  <autoFilter ref="A2:M2">
    <sortState ref="A3:M8">
      <sortCondition descending="1" sortBy="value" ref="K3:K8"/>
    </sortState>
  </autoFilter>
  <mergeCells count="1">
    <mergeCell ref="A1:M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王月华</dc:creator>
  <cp:keywords/>
  <dc:description/>
  <cp:lastModifiedBy>lenovo</cp:lastModifiedBy>
  <cp:lastPrinted>2017-02-23T07:20:03Z</cp:lastPrinted>
  <dcterms:created xsi:type="dcterms:W3CDTF">2013-04-08T06:10:41Z</dcterms:created>
  <dcterms:modified xsi:type="dcterms:W3CDTF">2020-05-18T01:29:04Z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