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5" windowHeight="12255" activeTab="0"/>
  </bookViews>
  <sheets>
    <sheet name="挂网 (护理)" sheetId="1" r:id="rId1"/>
  </sheets>
  <definedNames/>
  <calcPr fullCalcOnLoad="1"/>
</workbook>
</file>

<file path=xl/sharedStrings.xml><?xml version="1.0" encoding="utf-8"?>
<sst xmlns="http://schemas.openxmlformats.org/spreadsheetml/2006/main" count="134" uniqueCount="92">
  <si>
    <r>
      <t>2020</t>
    </r>
    <r>
      <rPr>
        <b/>
        <sz val="14"/>
        <rFont val="宋体"/>
        <family val="0"/>
      </rPr>
      <t>年非全日制护理专业硕士研究生复试结果</t>
    </r>
  </si>
  <si>
    <t>姓名</t>
  </si>
  <si>
    <t>考生编号</t>
  </si>
  <si>
    <t>外国语成绩</t>
  </si>
  <si>
    <t>政治理论成绩</t>
  </si>
  <si>
    <t>业务课一成绩</t>
  </si>
  <si>
    <t>初试总分</t>
  </si>
  <si>
    <t>复试成绩</t>
  </si>
  <si>
    <t>英语成绩</t>
  </si>
  <si>
    <t>复试总分</t>
  </si>
  <si>
    <t>总成绩</t>
  </si>
  <si>
    <t>是否拟录取</t>
  </si>
  <si>
    <t>拟录取专业类别</t>
  </si>
  <si>
    <t>专业课测试</t>
  </si>
  <si>
    <t>综合面试</t>
  </si>
  <si>
    <t>技能测试</t>
  </si>
  <si>
    <t>孔含含</t>
  </si>
  <si>
    <t>104860305024587</t>
  </si>
  <si>
    <t>65</t>
  </si>
  <si>
    <t>60</t>
  </si>
  <si>
    <t>213</t>
  </si>
  <si>
    <t>338</t>
  </si>
  <si>
    <t>拟录取</t>
  </si>
  <si>
    <t>护理</t>
  </si>
  <si>
    <t>柳晓谦</t>
  </si>
  <si>
    <t>104860305010230</t>
  </si>
  <si>
    <t>71</t>
  </si>
  <si>
    <t>70</t>
  </si>
  <si>
    <t>208</t>
  </si>
  <si>
    <t>349</t>
  </si>
  <si>
    <t>付逗</t>
  </si>
  <si>
    <t>104860305010241</t>
  </si>
  <si>
    <t>53</t>
  </si>
  <si>
    <t>66</t>
  </si>
  <si>
    <t>224</t>
  </si>
  <si>
    <t>343</t>
  </si>
  <si>
    <t>王蓉</t>
  </si>
  <si>
    <t>104860305010135</t>
  </si>
  <si>
    <t>61</t>
  </si>
  <si>
    <t>62</t>
  </si>
  <si>
    <t>190</t>
  </si>
  <si>
    <t>313</t>
  </si>
  <si>
    <t>刘灵芳</t>
  </si>
  <si>
    <t>104860305010208</t>
  </si>
  <si>
    <t>63</t>
  </si>
  <si>
    <t>68</t>
  </si>
  <si>
    <t>186</t>
  </si>
  <si>
    <t>317</t>
  </si>
  <si>
    <t>张蓉</t>
  </si>
  <si>
    <t>104860305024577</t>
  </si>
  <si>
    <t>51</t>
  </si>
  <si>
    <t>210</t>
  </si>
  <si>
    <t>332</t>
  </si>
  <si>
    <t>徐海波</t>
  </si>
  <si>
    <t>104860305024549</t>
  </si>
  <si>
    <t>57</t>
  </si>
  <si>
    <t>73</t>
  </si>
  <si>
    <t>192</t>
  </si>
  <si>
    <t>322</t>
  </si>
  <si>
    <t>胡泉</t>
  </si>
  <si>
    <t>104860305010171</t>
  </si>
  <si>
    <t>59</t>
  </si>
  <si>
    <t>67</t>
  </si>
  <si>
    <t>184</t>
  </si>
  <si>
    <t>310</t>
  </si>
  <si>
    <t>谢亚典</t>
  </si>
  <si>
    <t>104860305010221</t>
  </si>
  <si>
    <t>69</t>
  </si>
  <si>
    <t>176</t>
  </si>
  <si>
    <t>黄欢</t>
  </si>
  <si>
    <t>104860305010198</t>
  </si>
  <si>
    <t>188</t>
  </si>
  <si>
    <t>315</t>
  </si>
  <si>
    <t>王翠</t>
  </si>
  <si>
    <t>104860305010235</t>
  </si>
  <si>
    <t>50</t>
  </si>
  <si>
    <t>197</t>
  </si>
  <si>
    <t>320</t>
  </si>
  <si>
    <t>黄玉洁</t>
  </si>
  <si>
    <t>104860305010226</t>
  </si>
  <si>
    <t>64</t>
  </si>
  <si>
    <t>193</t>
  </si>
  <si>
    <t>王梦涵</t>
  </si>
  <si>
    <t>104860305010185</t>
  </si>
  <si>
    <t>187</t>
  </si>
  <si>
    <t>杨文娟</t>
  </si>
  <si>
    <t>104860305024554</t>
  </si>
  <si>
    <t>54</t>
  </si>
  <si>
    <t>306</t>
  </si>
  <si>
    <t>宋梦桃</t>
  </si>
  <si>
    <t>104860305024579</t>
  </si>
  <si>
    <t>201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</si>
</sst>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_ "/>
  </numFmts>
  <fonts count="45">
    <font>
      <sz val="10"/>
      <name val="Arial"/>
      <family val="2"/>
    </font>
    <font>
      <sz val="10"/>
      <name val="宋体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180" fontId="4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180" fontId="4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106" zoomScaleNormal="106" zoomScaleSheetLayoutView="100" workbookViewId="0" topLeftCell="A1">
      <selection activeCell="P18" sqref="P18"/>
    </sheetView>
  </sheetViews>
  <sheetFormatPr defaultColWidth="9.00390625" defaultRowHeight="12.75"/>
  <cols>
    <col min="1" max="1" width="7.00390625" style="1" customWidth="1"/>
    <col min="2" max="2" width="18.00390625" style="1" customWidth="1"/>
    <col min="3" max="3" width="9.00390625" style="1" customWidth="1"/>
    <col min="4" max="4" width="8.8515625" style="1" customWidth="1"/>
    <col min="5" max="5" width="10.28125" style="1" customWidth="1"/>
    <col min="6" max="6" width="7.00390625" style="1" customWidth="1"/>
    <col min="7" max="7" width="8.7109375" style="2" customWidth="1"/>
    <col min="8" max="8" width="7.8515625" style="2" customWidth="1"/>
    <col min="9" max="9" width="6.8515625" style="2" customWidth="1"/>
    <col min="10" max="10" width="8.140625" style="2" customWidth="1"/>
    <col min="11" max="11" width="6.57421875" style="2" customWidth="1"/>
    <col min="12" max="12" width="8.7109375" style="2" customWidth="1"/>
    <col min="13" max="13" width="8.421875" style="1" customWidth="1"/>
    <col min="14" max="14" width="10.8515625" style="1" customWidth="1"/>
  </cols>
  <sheetData>
    <row r="1" spans="1:14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6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/>
      <c r="I2" s="11"/>
      <c r="J2" s="12" t="s">
        <v>8</v>
      </c>
      <c r="K2" s="12" t="s">
        <v>9</v>
      </c>
      <c r="L2" s="13" t="s">
        <v>10</v>
      </c>
      <c r="M2" s="14" t="s">
        <v>11</v>
      </c>
      <c r="N2" s="14" t="s">
        <v>12</v>
      </c>
    </row>
    <row r="3" spans="1:14" ht="28.5">
      <c r="A3" s="4"/>
      <c r="B3" s="4"/>
      <c r="C3" s="4"/>
      <c r="D3" s="4"/>
      <c r="E3" s="4"/>
      <c r="F3" s="4"/>
      <c r="G3" s="7" t="s">
        <v>13</v>
      </c>
      <c r="H3" s="7" t="s">
        <v>14</v>
      </c>
      <c r="I3" s="7" t="s">
        <v>15</v>
      </c>
      <c r="J3" s="13"/>
      <c r="K3" s="12"/>
      <c r="L3" s="13"/>
      <c r="M3" s="14"/>
      <c r="N3" s="14"/>
    </row>
    <row r="4" spans="1:14" ht="30" customHeight="1">
      <c r="A4" s="8" t="s">
        <v>16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9">
        <v>88.33333333333333</v>
      </c>
      <c r="H4" s="9">
        <v>89.41666666666667</v>
      </c>
      <c r="I4" s="9">
        <v>89</v>
      </c>
      <c r="J4" s="9">
        <v>89.16666666666667</v>
      </c>
      <c r="K4" s="9">
        <v>89.0416666666667</v>
      </c>
      <c r="L4" s="9">
        <f aca="true" t="shared" si="0" ref="L4:L18">F4/5*0.6+G4*0.1+H4*0.2+I4*0.1</f>
        <v>76.17666666666668</v>
      </c>
      <c r="M4" s="15" t="s">
        <v>22</v>
      </c>
      <c r="N4" s="15" t="s">
        <v>23</v>
      </c>
    </row>
    <row r="5" spans="1:14" ht="30" customHeight="1">
      <c r="A5" s="8" t="s">
        <v>24</v>
      </c>
      <c r="B5" s="8" t="s">
        <v>25</v>
      </c>
      <c r="C5" s="8" t="s">
        <v>26</v>
      </c>
      <c r="D5" s="8" t="s">
        <v>27</v>
      </c>
      <c r="E5" s="8" t="s">
        <v>28</v>
      </c>
      <c r="F5" s="8" t="s">
        <v>29</v>
      </c>
      <c r="G5" s="9">
        <v>75</v>
      </c>
      <c r="H5" s="9">
        <v>81.7</v>
      </c>
      <c r="I5" s="9">
        <v>85.2</v>
      </c>
      <c r="J5" s="9">
        <v>78</v>
      </c>
      <c r="K5" s="9">
        <v>80.89999999999999</v>
      </c>
      <c r="L5" s="9">
        <f t="shared" si="0"/>
        <v>74.24</v>
      </c>
      <c r="M5" s="15" t="s">
        <v>22</v>
      </c>
      <c r="N5" s="15" t="s">
        <v>23</v>
      </c>
    </row>
    <row r="6" spans="1:14" ht="30" customHeight="1">
      <c r="A6" s="8" t="s">
        <v>30</v>
      </c>
      <c r="B6" s="8" t="s">
        <v>31</v>
      </c>
      <c r="C6" s="8" t="s">
        <v>32</v>
      </c>
      <c r="D6" s="8" t="s">
        <v>33</v>
      </c>
      <c r="E6" s="8" t="s">
        <v>34</v>
      </c>
      <c r="F6" s="8" t="s">
        <v>35</v>
      </c>
      <c r="G6" s="9">
        <v>70</v>
      </c>
      <c r="H6" s="9">
        <v>83.16666666666666</v>
      </c>
      <c r="I6" s="9">
        <v>82.5</v>
      </c>
      <c r="J6" s="9">
        <v>81.33333333333333</v>
      </c>
      <c r="K6" s="9">
        <v>79.70833333333331</v>
      </c>
      <c r="L6" s="9">
        <f t="shared" si="0"/>
        <v>73.04333333333332</v>
      </c>
      <c r="M6" s="15" t="s">
        <v>22</v>
      </c>
      <c r="N6" s="15" t="s">
        <v>23</v>
      </c>
    </row>
    <row r="7" spans="1:14" ht="30" customHeight="1">
      <c r="A7" s="8" t="s">
        <v>36</v>
      </c>
      <c r="B7" s="8" t="s">
        <v>37</v>
      </c>
      <c r="C7" s="8" t="s">
        <v>38</v>
      </c>
      <c r="D7" s="8" t="s">
        <v>39</v>
      </c>
      <c r="E7" s="8" t="s">
        <v>40</v>
      </c>
      <c r="F7" s="8" t="s">
        <v>41</v>
      </c>
      <c r="G7" s="9">
        <v>85.66666666666667</v>
      </c>
      <c r="H7" s="9">
        <v>89.41666666666666</v>
      </c>
      <c r="I7" s="9">
        <v>88.83333333333333</v>
      </c>
      <c r="J7" s="9">
        <v>90.83333333333333</v>
      </c>
      <c r="K7" s="9">
        <v>88.33333333333336</v>
      </c>
      <c r="L7" s="9">
        <f t="shared" si="0"/>
        <v>72.89333333333335</v>
      </c>
      <c r="M7" s="15" t="s">
        <v>22</v>
      </c>
      <c r="N7" s="15" t="s">
        <v>23</v>
      </c>
    </row>
    <row r="8" spans="1:14" ht="30" customHeight="1">
      <c r="A8" s="8" t="s">
        <v>42</v>
      </c>
      <c r="B8" s="8" t="s">
        <v>43</v>
      </c>
      <c r="C8" s="8" t="s">
        <v>44</v>
      </c>
      <c r="D8" s="8" t="s">
        <v>45</v>
      </c>
      <c r="E8" s="8" t="s">
        <v>46</v>
      </c>
      <c r="F8" s="8" t="s">
        <v>47</v>
      </c>
      <c r="G8" s="9">
        <v>91.4</v>
      </c>
      <c r="H8" s="9">
        <v>84.4</v>
      </c>
      <c r="I8" s="9">
        <v>86.2</v>
      </c>
      <c r="J8" s="9">
        <v>78.2</v>
      </c>
      <c r="K8" s="9">
        <v>86.6</v>
      </c>
      <c r="L8" s="9">
        <f t="shared" si="0"/>
        <v>72.68</v>
      </c>
      <c r="M8" s="15" t="s">
        <v>22</v>
      </c>
      <c r="N8" s="15" t="s">
        <v>23</v>
      </c>
    </row>
    <row r="9" spans="1:14" ht="30" customHeight="1">
      <c r="A9" s="8" t="s">
        <v>48</v>
      </c>
      <c r="B9" s="8" t="s">
        <v>49</v>
      </c>
      <c r="C9" s="8" t="s">
        <v>50</v>
      </c>
      <c r="D9" s="8" t="s">
        <v>26</v>
      </c>
      <c r="E9" s="8" t="s">
        <v>51</v>
      </c>
      <c r="F9" s="8" t="s">
        <v>52</v>
      </c>
      <c r="G9" s="9">
        <v>78.5</v>
      </c>
      <c r="H9" s="9">
        <v>81.5</v>
      </c>
      <c r="I9" s="9">
        <v>83.33333333333333</v>
      </c>
      <c r="J9" s="9">
        <v>77.66666666666667</v>
      </c>
      <c r="K9" s="9">
        <v>81.20833333333333</v>
      </c>
      <c r="L9" s="9">
        <f t="shared" si="0"/>
        <v>72.32333333333334</v>
      </c>
      <c r="M9" s="15" t="s">
        <v>22</v>
      </c>
      <c r="N9" s="15" t="s">
        <v>23</v>
      </c>
    </row>
    <row r="10" spans="1:14" ht="30" customHeight="1">
      <c r="A10" s="8" t="s">
        <v>53</v>
      </c>
      <c r="B10" s="8" t="s">
        <v>54</v>
      </c>
      <c r="C10" s="8" t="s">
        <v>55</v>
      </c>
      <c r="D10" s="8" t="s">
        <v>56</v>
      </c>
      <c r="E10" s="8" t="s">
        <v>57</v>
      </c>
      <c r="F10" s="8" t="s">
        <v>58</v>
      </c>
      <c r="G10" s="9">
        <v>84.66666666666667</v>
      </c>
      <c r="H10" s="9">
        <v>81.16666666666666</v>
      </c>
      <c r="I10" s="9">
        <v>84.83333333333333</v>
      </c>
      <c r="J10" s="9">
        <v>78.83333333333333</v>
      </c>
      <c r="K10" s="9">
        <v>82.95833333333334</v>
      </c>
      <c r="L10" s="9">
        <f t="shared" si="0"/>
        <v>71.82333333333334</v>
      </c>
      <c r="M10" s="15" t="s">
        <v>22</v>
      </c>
      <c r="N10" s="15" t="s">
        <v>23</v>
      </c>
    </row>
    <row r="11" spans="1:14" ht="30" customHeight="1">
      <c r="A11" s="8" t="s">
        <v>59</v>
      </c>
      <c r="B11" s="8" t="s">
        <v>60</v>
      </c>
      <c r="C11" s="8" t="s">
        <v>61</v>
      </c>
      <c r="D11" s="8" t="s">
        <v>62</v>
      </c>
      <c r="E11" s="8" t="s">
        <v>63</v>
      </c>
      <c r="F11" s="8" t="s">
        <v>64</v>
      </c>
      <c r="G11" s="9">
        <v>84.8</v>
      </c>
      <c r="H11" s="9">
        <v>83.4</v>
      </c>
      <c r="I11" s="9">
        <v>92</v>
      </c>
      <c r="J11" s="9">
        <v>74.4</v>
      </c>
      <c r="K11" s="9">
        <v>85.9</v>
      </c>
      <c r="L11" s="9">
        <f t="shared" si="0"/>
        <v>71.56</v>
      </c>
      <c r="M11" s="15" t="s">
        <v>22</v>
      </c>
      <c r="N11" s="15" t="s">
        <v>23</v>
      </c>
    </row>
    <row r="12" spans="1:14" ht="30" customHeight="1">
      <c r="A12" s="8" t="s">
        <v>65</v>
      </c>
      <c r="B12" s="8" t="s">
        <v>66</v>
      </c>
      <c r="C12" s="8" t="s">
        <v>45</v>
      </c>
      <c r="D12" s="8" t="s">
        <v>67</v>
      </c>
      <c r="E12" s="8" t="s">
        <v>68</v>
      </c>
      <c r="F12" s="8" t="s">
        <v>41</v>
      </c>
      <c r="G12" s="9">
        <v>89.4</v>
      </c>
      <c r="H12" s="9">
        <v>86.2</v>
      </c>
      <c r="I12" s="9">
        <v>76</v>
      </c>
      <c r="J12" s="9">
        <v>84</v>
      </c>
      <c r="K12" s="9">
        <v>84.45</v>
      </c>
      <c r="L12" s="9">
        <f t="shared" si="0"/>
        <v>71.34</v>
      </c>
      <c r="M12" s="15" t="s">
        <v>22</v>
      </c>
      <c r="N12" s="15" t="s">
        <v>23</v>
      </c>
    </row>
    <row r="13" spans="1:14" ht="30" customHeight="1">
      <c r="A13" s="8" t="s">
        <v>69</v>
      </c>
      <c r="B13" s="8" t="s">
        <v>70</v>
      </c>
      <c r="C13" s="8" t="s">
        <v>33</v>
      </c>
      <c r="D13" s="8" t="s">
        <v>38</v>
      </c>
      <c r="E13" s="8" t="s">
        <v>71</v>
      </c>
      <c r="F13" s="8" t="s">
        <v>72</v>
      </c>
      <c r="G13" s="9">
        <v>78</v>
      </c>
      <c r="H13" s="9">
        <v>82.08333333333334</v>
      </c>
      <c r="I13" s="9">
        <v>84.16666666666667</v>
      </c>
      <c r="J13" s="9">
        <v>79.16666666666667</v>
      </c>
      <c r="K13" s="9">
        <v>81.58333333333334</v>
      </c>
      <c r="L13" s="9">
        <f t="shared" si="0"/>
        <v>70.43333333333334</v>
      </c>
      <c r="M13" s="15" t="s">
        <v>22</v>
      </c>
      <c r="N13" s="15" t="s">
        <v>23</v>
      </c>
    </row>
    <row r="14" spans="1:14" ht="30" customHeight="1">
      <c r="A14" s="8" t="s">
        <v>73</v>
      </c>
      <c r="B14" s="8" t="s">
        <v>74</v>
      </c>
      <c r="C14" s="8" t="s">
        <v>75</v>
      </c>
      <c r="D14" s="8" t="s">
        <v>56</v>
      </c>
      <c r="E14" s="8" t="s">
        <v>76</v>
      </c>
      <c r="F14" s="8" t="s">
        <v>77</v>
      </c>
      <c r="G14" s="9">
        <v>81</v>
      </c>
      <c r="H14" s="9">
        <v>79.1</v>
      </c>
      <c r="I14" s="9">
        <v>76</v>
      </c>
      <c r="J14" s="9">
        <v>74.2</v>
      </c>
      <c r="K14" s="9">
        <v>78.8</v>
      </c>
      <c r="L14" s="9">
        <f t="shared" si="0"/>
        <v>69.92</v>
      </c>
      <c r="M14" s="15" t="s">
        <v>22</v>
      </c>
      <c r="N14" s="15" t="s">
        <v>23</v>
      </c>
    </row>
    <row r="15" spans="1:14" ht="30" customHeight="1">
      <c r="A15" s="8" t="s">
        <v>78</v>
      </c>
      <c r="B15" s="8" t="s">
        <v>79</v>
      </c>
      <c r="C15" s="8" t="s">
        <v>80</v>
      </c>
      <c r="D15" s="8" t="s">
        <v>18</v>
      </c>
      <c r="E15" s="8" t="s">
        <v>81</v>
      </c>
      <c r="F15" s="8" t="s">
        <v>58</v>
      </c>
      <c r="G15" s="9">
        <v>63.4</v>
      </c>
      <c r="H15" s="9">
        <v>81.7</v>
      </c>
      <c r="I15" s="9">
        <v>81.6</v>
      </c>
      <c r="J15" s="9">
        <v>75.4</v>
      </c>
      <c r="K15" s="9">
        <v>77.10000000000001</v>
      </c>
      <c r="L15" s="9">
        <f t="shared" si="0"/>
        <v>69.48</v>
      </c>
      <c r="M15" s="15" t="s">
        <v>22</v>
      </c>
      <c r="N15" s="15" t="s">
        <v>23</v>
      </c>
    </row>
    <row r="16" spans="1:14" ht="30" customHeight="1">
      <c r="A16" s="8" t="s">
        <v>82</v>
      </c>
      <c r="B16" s="8" t="s">
        <v>83</v>
      </c>
      <c r="C16" s="8" t="s">
        <v>80</v>
      </c>
      <c r="D16" s="8" t="s">
        <v>33</v>
      </c>
      <c r="E16" s="8" t="s">
        <v>84</v>
      </c>
      <c r="F16" s="8" t="s">
        <v>47</v>
      </c>
      <c r="G16" s="9">
        <v>74.6</v>
      </c>
      <c r="H16" s="9">
        <v>74</v>
      </c>
      <c r="I16" s="9">
        <v>76.6</v>
      </c>
      <c r="J16" s="9">
        <v>69.2</v>
      </c>
      <c r="K16" s="9">
        <v>74.79999999999998</v>
      </c>
      <c r="L16" s="9">
        <f t="shared" si="0"/>
        <v>67.96</v>
      </c>
      <c r="M16" s="15" t="s">
        <v>22</v>
      </c>
      <c r="N16" s="15" t="s">
        <v>23</v>
      </c>
    </row>
    <row r="17" spans="1:14" ht="30" customHeight="1">
      <c r="A17" s="8" t="s">
        <v>85</v>
      </c>
      <c r="B17" s="8" t="s">
        <v>86</v>
      </c>
      <c r="C17" s="8" t="s">
        <v>87</v>
      </c>
      <c r="D17" s="8" t="s">
        <v>18</v>
      </c>
      <c r="E17" s="8" t="s">
        <v>84</v>
      </c>
      <c r="F17" s="8" t="s">
        <v>88</v>
      </c>
      <c r="G17" s="9">
        <v>71</v>
      </c>
      <c r="H17" s="9">
        <v>80.16666666666667</v>
      </c>
      <c r="I17" s="9">
        <v>73.16666666666667</v>
      </c>
      <c r="J17" s="9">
        <v>76.16666666666667</v>
      </c>
      <c r="K17" s="9">
        <v>76.125</v>
      </c>
      <c r="L17" s="9">
        <f t="shared" si="0"/>
        <v>67.17</v>
      </c>
      <c r="M17" s="15" t="s">
        <v>22</v>
      </c>
      <c r="N17" s="15" t="s">
        <v>23</v>
      </c>
    </row>
    <row r="18" spans="1:14" ht="30" customHeight="1">
      <c r="A18" s="8" t="s">
        <v>89</v>
      </c>
      <c r="B18" s="8" t="s">
        <v>90</v>
      </c>
      <c r="C18" s="8" t="s">
        <v>50</v>
      </c>
      <c r="D18" s="8" t="s">
        <v>44</v>
      </c>
      <c r="E18" s="8" t="s">
        <v>91</v>
      </c>
      <c r="F18" s="8" t="s">
        <v>72</v>
      </c>
      <c r="G18" s="9">
        <v>56</v>
      </c>
      <c r="H18" s="9">
        <v>65.8</v>
      </c>
      <c r="I18" s="9">
        <v>66</v>
      </c>
      <c r="J18" s="9">
        <v>63.6</v>
      </c>
      <c r="K18" s="9">
        <v>63.40000000000001</v>
      </c>
      <c r="L18" s="9">
        <f t="shared" si="0"/>
        <v>63.160000000000004</v>
      </c>
      <c r="M18" s="15"/>
      <c r="N18" s="15"/>
    </row>
    <row r="19" ht="12.75">
      <c r="G19" s="10"/>
    </row>
  </sheetData>
  <sheetProtection/>
  <mergeCells count="13">
    <mergeCell ref="A1:N1"/>
    <mergeCell ref="G2:I2"/>
    <mergeCell ref="A2:A3"/>
    <mergeCell ref="B2:B3"/>
    <mergeCell ref="C2:C3"/>
    <mergeCell ref="D2:D3"/>
    <mergeCell ref="E2:E3"/>
    <mergeCell ref="F2:F3"/>
    <mergeCell ref="J2:J3"/>
    <mergeCell ref="K2:K3"/>
    <mergeCell ref="L2:L3"/>
    <mergeCell ref="M2:M3"/>
    <mergeCell ref="N2:N3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王得志</cp:lastModifiedBy>
  <cp:lastPrinted>2020-05-19T07:47:31Z</cp:lastPrinted>
  <dcterms:created xsi:type="dcterms:W3CDTF">2020-04-02T03:03:27Z</dcterms:created>
  <dcterms:modified xsi:type="dcterms:W3CDTF">2020-05-20T04:23:15Z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