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40"/>
  </bookViews>
  <sheets>
    <sheet name="最终成绩" sheetId="2" r:id="rId1"/>
  </sheets>
  <calcPr calcId="144525"/>
</workbook>
</file>

<file path=xl/sharedStrings.xml><?xml version="1.0" encoding="utf-8"?>
<sst xmlns="http://schemas.openxmlformats.org/spreadsheetml/2006/main" count="275" uniqueCount="104">
  <si>
    <t>西南医科大学2020年硕士研究生招生考试复试成绩一览表</t>
  </si>
  <si>
    <t>序号</t>
  </si>
  <si>
    <t>部门</t>
  </si>
  <si>
    <t>考生编号</t>
  </si>
  <si>
    <t>专业代码</t>
  </si>
  <si>
    <t>专业名称</t>
  </si>
  <si>
    <t>姓名</t>
  </si>
  <si>
    <t>初试成绩</t>
  </si>
  <si>
    <t>复试成绩</t>
  </si>
  <si>
    <t>总成绩</t>
  </si>
  <si>
    <t>是否拟录取</t>
  </si>
  <si>
    <t>人文与管理学院</t>
  </si>
  <si>
    <t>106320125200091</t>
  </si>
  <si>
    <t>125200</t>
  </si>
  <si>
    <t>公共管理</t>
  </si>
  <si>
    <t>刘世有</t>
  </si>
  <si>
    <t>拟录取</t>
  </si>
  <si>
    <t>106320125200122</t>
  </si>
  <si>
    <t>王昕瑞</t>
  </si>
  <si>
    <t>106320125200160</t>
  </si>
  <si>
    <t>周洁</t>
  </si>
  <si>
    <t>106320125200039</t>
  </si>
  <si>
    <t>谢亚</t>
  </si>
  <si>
    <t>106320125200137</t>
  </si>
  <si>
    <t>高云祥</t>
  </si>
  <si>
    <t>106320125200146</t>
  </si>
  <si>
    <t>陈顺鑫</t>
  </si>
  <si>
    <t>106320125200158</t>
  </si>
  <si>
    <t>黎晓雨</t>
  </si>
  <si>
    <t>106320125200132</t>
  </si>
  <si>
    <t>方倩</t>
  </si>
  <si>
    <t>106320125200051</t>
  </si>
  <si>
    <t>黄伟</t>
  </si>
  <si>
    <t>106320125200018</t>
  </si>
  <si>
    <t>黄晓红</t>
  </si>
  <si>
    <t>106320125200153</t>
  </si>
  <si>
    <t>刘立维</t>
  </si>
  <si>
    <t>106320125200086</t>
  </si>
  <si>
    <t>王朝霞</t>
  </si>
  <si>
    <t>106320125200013</t>
  </si>
  <si>
    <t>胡瑶</t>
  </si>
  <si>
    <t>106320125200115</t>
  </si>
  <si>
    <t>赖冬梅</t>
  </si>
  <si>
    <t>106320125200033</t>
  </si>
  <si>
    <t>杨森</t>
  </si>
  <si>
    <t>106320125200096</t>
  </si>
  <si>
    <t>李人杰</t>
  </si>
  <si>
    <t>106320125200076</t>
  </si>
  <si>
    <t>王泽艳</t>
  </si>
  <si>
    <t>106320125200075</t>
  </si>
  <si>
    <t>罗敏</t>
  </si>
  <si>
    <t>106320125200093</t>
  </si>
  <si>
    <t>陈玉</t>
  </si>
  <si>
    <t>106320125200094</t>
  </si>
  <si>
    <t>熊焰飞</t>
  </si>
  <si>
    <t>106320125200073</t>
  </si>
  <si>
    <t>王顺成</t>
  </si>
  <si>
    <t>106320125200139</t>
  </si>
  <si>
    <t>谭娇娇</t>
  </si>
  <si>
    <t>106320125200143</t>
  </si>
  <si>
    <t>邹安娜</t>
  </si>
  <si>
    <t>106320125200049</t>
  </si>
  <si>
    <t>贺爽</t>
  </si>
  <si>
    <t>106320125200156</t>
  </si>
  <si>
    <t>陈昌贵</t>
  </si>
  <si>
    <t>106320125200050</t>
  </si>
  <si>
    <t>白永旗</t>
  </si>
  <si>
    <t>106320125200079</t>
  </si>
  <si>
    <t>旷晶月</t>
  </si>
  <si>
    <t>106320125200041</t>
  </si>
  <si>
    <t>王甚男</t>
  </si>
  <si>
    <t>106320125200084</t>
  </si>
  <si>
    <t>乐园</t>
  </si>
  <si>
    <t>106320125200100</t>
  </si>
  <si>
    <t>林颖</t>
  </si>
  <si>
    <t>106320125200005</t>
  </si>
  <si>
    <t>彭冰练</t>
  </si>
  <si>
    <t>106320125200128</t>
  </si>
  <si>
    <t>任玮</t>
  </si>
  <si>
    <t>106320125200067</t>
  </si>
  <si>
    <t>彭成瑶</t>
  </si>
  <si>
    <t>106320125200119</t>
  </si>
  <si>
    <t>罗媛</t>
  </si>
  <si>
    <t>106320125200126</t>
  </si>
  <si>
    <t>李耕</t>
  </si>
  <si>
    <t>106320125200101</t>
  </si>
  <si>
    <t>宋华彬</t>
  </si>
  <si>
    <t>不予录取</t>
  </si>
  <si>
    <t>106320125200155</t>
  </si>
  <si>
    <t>胡建川</t>
  </si>
  <si>
    <t>106320125200114</t>
  </si>
  <si>
    <t>陈家法</t>
  </si>
  <si>
    <t>106320125200125</t>
  </si>
  <si>
    <t>许源</t>
  </si>
  <si>
    <t>106320125200154</t>
  </si>
  <si>
    <t>陈昱立</t>
  </si>
  <si>
    <t>106320125200105</t>
  </si>
  <si>
    <t>袁美</t>
  </si>
  <si>
    <t>106320125200024</t>
  </si>
  <si>
    <t>赵培培</t>
  </si>
  <si>
    <t>106320125200064</t>
  </si>
  <si>
    <t>赵益</t>
  </si>
  <si>
    <t>106320125200104</t>
  </si>
  <si>
    <t>陈婷</t>
  </si>
</sst>
</file>

<file path=xl/styles.xml><?xml version="1.0" encoding="utf-8"?>
<styleSheet xmlns="http://schemas.openxmlformats.org/spreadsheetml/2006/main">
  <numFmts count="5">
    <numFmt numFmtId="176" formatCode="0.00_);[Red]\(0.0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theme="1"/>
      <name val="仿宋"/>
      <charset val="134"/>
    </font>
    <font>
      <sz val="16"/>
      <color theme="1"/>
      <name val="方正小标宋简体"/>
      <charset val="134"/>
    </font>
    <font>
      <b/>
      <sz val="11"/>
      <name val="仿宋"/>
      <charset val="134"/>
    </font>
    <font>
      <b/>
      <sz val="12"/>
      <name val="仿宋"/>
      <charset val="134"/>
    </font>
    <font>
      <sz val="11"/>
      <name val="仿宋"/>
      <charset val="134"/>
    </font>
    <font>
      <sz val="11"/>
      <name val="仿宋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5"/>
      <color theme="3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10" borderId="2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" fillId="32" borderId="9" applyNumberFormat="0" applyFont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18" fillId="20" borderId="2" applyNumberFormat="0" applyAlignment="0" applyProtection="0">
      <alignment vertical="center"/>
    </xf>
    <xf numFmtId="0" fontId="25" fillId="30" borderId="8" applyNumberForma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176" fontId="2" fillId="0" borderId="0" xfId="0" applyNumberFormat="1" applyFon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6"/>
  <sheetViews>
    <sheetView tabSelected="1" workbookViewId="0">
      <selection activeCell="A2" sqref="$A2:$XFD46"/>
    </sheetView>
  </sheetViews>
  <sheetFormatPr defaultColWidth="9" defaultRowHeight="16.25" customHeight="1"/>
  <cols>
    <col min="1" max="1" width="6.13333333333333" style="3" customWidth="1"/>
    <col min="2" max="2" width="16.2" style="3" customWidth="1"/>
    <col min="3" max="3" width="18.9333333333333" style="3" customWidth="1"/>
    <col min="4" max="4" width="9.13333333333333" style="3" customWidth="1"/>
    <col min="5" max="5" width="11.7333333333333" style="3" customWidth="1"/>
    <col min="6" max="6" width="10.6666666666667" style="3" customWidth="1"/>
    <col min="7" max="7" width="11.5333333333333" style="3" customWidth="1"/>
    <col min="8" max="8" width="11.7333333333333" style="3" customWidth="1"/>
    <col min="9" max="9" width="9.4" style="3" customWidth="1"/>
    <col min="10" max="10" width="11.4" style="3" customWidth="1"/>
    <col min="11" max="16384" width="9.06666666666667" style="3"/>
  </cols>
  <sheetData>
    <row r="1" s="1" customFormat="1" ht="21.5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2" customFormat="1" customHeight="1" spans="1:10">
      <c r="A2" s="5" t="s">
        <v>1</v>
      </c>
      <c r="B2" s="5" t="s">
        <v>2</v>
      </c>
      <c r="C2" s="5" t="s">
        <v>3</v>
      </c>
      <c r="D2" s="6" t="s">
        <v>4</v>
      </c>
      <c r="E2" s="7" t="s">
        <v>5</v>
      </c>
      <c r="F2" s="5" t="s">
        <v>6</v>
      </c>
      <c r="G2" s="8" t="s">
        <v>7</v>
      </c>
      <c r="H2" s="8" t="s">
        <v>8</v>
      </c>
      <c r="I2" s="8" t="s">
        <v>9</v>
      </c>
      <c r="J2" s="8" t="s">
        <v>10</v>
      </c>
    </row>
    <row r="3" s="2" customFormat="1" customHeight="1" spans="1:10">
      <c r="A3" s="9">
        <v>1</v>
      </c>
      <c r="B3" s="9" t="s">
        <v>11</v>
      </c>
      <c r="C3" s="10" t="s">
        <v>12</v>
      </c>
      <c r="D3" s="11" t="s">
        <v>13</v>
      </c>
      <c r="E3" s="12" t="s">
        <v>14</v>
      </c>
      <c r="F3" s="9" t="s">
        <v>15</v>
      </c>
      <c r="G3" s="9">
        <v>222</v>
      </c>
      <c r="H3" s="13">
        <v>232.1</v>
      </c>
      <c r="I3" s="13">
        <f t="shared" ref="I3:I46" si="0">G3/3*0.7+H3/3*0.3</f>
        <v>75.01</v>
      </c>
      <c r="J3" s="13" t="s">
        <v>16</v>
      </c>
    </row>
    <row r="4" s="2" customFormat="1" customHeight="1" spans="1:10">
      <c r="A4" s="9">
        <v>2</v>
      </c>
      <c r="B4" s="9" t="s">
        <v>11</v>
      </c>
      <c r="C4" s="10" t="s">
        <v>17</v>
      </c>
      <c r="D4" s="11" t="s">
        <v>13</v>
      </c>
      <c r="E4" s="12" t="s">
        <v>14</v>
      </c>
      <c r="F4" s="9" t="s">
        <v>18</v>
      </c>
      <c r="G4" s="9">
        <v>216</v>
      </c>
      <c r="H4" s="13">
        <v>223.7</v>
      </c>
      <c r="I4" s="13">
        <f t="shared" si="0"/>
        <v>72.77</v>
      </c>
      <c r="J4" s="13" t="s">
        <v>16</v>
      </c>
    </row>
    <row r="5" s="2" customFormat="1" customHeight="1" spans="1:10">
      <c r="A5" s="9">
        <v>3</v>
      </c>
      <c r="B5" s="9" t="s">
        <v>11</v>
      </c>
      <c r="C5" s="10" t="s">
        <v>19</v>
      </c>
      <c r="D5" s="11" t="s">
        <v>13</v>
      </c>
      <c r="E5" s="12" t="s">
        <v>14</v>
      </c>
      <c r="F5" s="9" t="s">
        <v>20</v>
      </c>
      <c r="G5" s="9">
        <v>203</v>
      </c>
      <c r="H5" s="13">
        <v>251.1</v>
      </c>
      <c r="I5" s="13">
        <f t="shared" si="0"/>
        <v>72.4766666666667</v>
      </c>
      <c r="J5" s="13" t="s">
        <v>16</v>
      </c>
    </row>
    <row r="6" s="2" customFormat="1" customHeight="1" spans="1:10">
      <c r="A6" s="9">
        <v>4</v>
      </c>
      <c r="B6" s="9" t="s">
        <v>11</v>
      </c>
      <c r="C6" s="10" t="s">
        <v>21</v>
      </c>
      <c r="D6" s="11" t="s">
        <v>13</v>
      </c>
      <c r="E6" s="12" t="s">
        <v>14</v>
      </c>
      <c r="F6" s="9" t="s">
        <v>22</v>
      </c>
      <c r="G6" s="9">
        <v>211</v>
      </c>
      <c r="H6" s="13">
        <v>228.7</v>
      </c>
      <c r="I6" s="13">
        <f t="shared" si="0"/>
        <v>72.1033333333333</v>
      </c>
      <c r="J6" s="13" t="s">
        <v>16</v>
      </c>
    </row>
    <row r="7" s="2" customFormat="1" customHeight="1" spans="1:10">
      <c r="A7" s="9">
        <v>5</v>
      </c>
      <c r="B7" s="9" t="s">
        <v>11</v>
      </c>
      <c r="C7" s="10" t="s">
        <v>23</v>
      </c>
      <c r="D7" s="11" t="s">
        <v>13</v>
      </c>
      <c r="E7" s="12" t="s">
        <v>14</v>
      </c>
      <c r="F7" s="9" t="s">
        <v>24</v>
      </c>
      <c r="G7" s="9">
        <v>207</v>
      </c>
      <c r="H7" s="13">
        <v>233.5</v>
      </c>
      <c r="I7" s="13">
        <f t="shared" si="0"/>
        <v>71.65</v>
      </c>
      <c r="J7" s="13" t="s">
        <v>16</v>
      </c>
    </row>
    <row r="8" s="2" customFormat="1" customHeight="1" spans="1:10">
      <c r="A8" s="9">
        <v>6</v>
      </c>
      <c r="B8" s="9" t="s">
        <v>11</v>
      </c>
      <c r="C8" s="10" t="s">
        <v>25</v>
      </c>
      <c r="D8" s="11" t="s">
        <v>13</v>
      </c>
      <c r="E8" s="12" t="s">
        <v>14</v>
      </c>
      <c r="F8" s="9" t="s">
        <v>26</v>
      </c>
      <c r="G8" s="9">
        <v>202</v>
      </c>
      <c r="H8" s="13">
        <v>241.1</v>
      </c>
      <c r="I8" s="13">
        <f t="shared" si="0"/>
        <v>71.2433333333333</v>
      </c>
      <c r="J8" s="13" t="s">
        <v>16</v>
      </c>
    </row>
    <row r="9" s="2" customFormat="1" customHeight="1" spans="1:10">
      <c r="A9" s="9">
        <v>7</v>
      </c>
      <c r="B9" s="9" t="s">
        <v>11</v>
      </c>
      <c r="C9" s="10" t="s">
        <v>27</v>
      </c>
      <c r="D9" s="11" t="s">
        <v>13</v>
      </c>
      <c r="E9" s="12" t="s">
        <v>14</v>
      </c>
      <c r="F9" s="9" t="s">
        <v>28</v>
      </c>
      <c r="G9" s="9">
        <v>201</v>
      </c>
      <c r="H9" s="13">
        <v>242.9</v>
      </c>
      <c r="I9" s="13">
        <f t="shared" si="0"/>
        <v>71.19</v>
      </c>
      <c r="J9" s="13" t="s">
        <v>16</v>
      </c>
    </row>
    <row r="10" s="2" customFormat="1" customHeight="1" spans="1:10">
      <c r="A10" s="9">
        <v>8</v>
      </c>
      <c r="B10" s="9" t="s">
        <v>11</v>
      </c>
      <c r="C10" s="10" t="s">
        <v>29</v>
      </c>
      <c r="D10" s="11" t="s">
        <v>13</v>
      </c>
      <c r="E10" s="12" t="s">
        <v>14</v>
      </c>
      <c r="F10" s="9" t="s">
        <v>30</v>
      </c>
      <c r="G10" s="9">
        <v>193</v>
      </c>
      <c r="H10" s="13">
        <v>258.9</v>
      </c>
      <c r="I10" s="13">
        <f t="shared" si="0"/>
        <v>70.9233333333333</v>
      </c>
      <c r="J10" s="13" t="s">
        <v>16</v>
      </c>
    </row>
    <row r="11" s="2" customFormat="1" customHeight="1" spans="1:10">
      <c r="A11" s="9">
        <v>9</v>
      </c>
      <c r="B11" s="9" t="s">
        <v>11</v>
      </c>
      <c r="C11" s="10" t="s">
        <v>31</v>
      </c>
      <c r="D11" s="11" t="s">
        <v>13</v>
      </c>
      <c r="E11" s="12" t="s">
        <v>14</v>
      </c>
      <c r="F11" s="9" t="s">
        <v>32</v>
      </c>
      <c r="G11" s="9">
        <v>195</v>
      </c>
      <c r="H11" s="13">
        <v>248.3</v>
      </c>
      <c r="I11" s="13">
        <f t="shared" si="0"/>
        <v>70.33</v>
      </c>
      <c r="J11" s="13" t="s">
        <v>16</v>
      </c>
    </row>
    <row r="12" s="2" customFormat="1" customHeight="1" spans="1:10">
      <c r="A12" s="9">
        <v>10</v>
      </c>
      <c r="B12" s="9" t="s">
        <v>11</v>
      </c>
      <c r="C12" s="10" t="s">
        <v>33</v>
      </c>
      <c r="D12" s="11" t="s">
        <v>13</v>
      </c>
      <c r="E12" s="12" t="s">
        <v>14</v>
      </c>
      <c r="F12" s="9" t="s">
        <v>34</v>
      </c>
      <c r="G12" s="9">
        <v>198</v>
      </c>
      <c r="H12" s="13">
        <v>235.1</v>
      </c>
      <c r="I12" s="13">
        <f t="shared" si="0"/>
        <v>69.71</v>
      </c>
      <c r="J12" s="13" t="s">
        <v>16</v>
      </c>
    </row>
    <row r="13" s="2" customFormat="1" customHeight="1" spans="1:10">
      <c r="A13" s="9">
        <v>11</v>
      </c>
      <c r="B13" s="9" t="s">
        <v>11</v>
      </c>
      <c r="C13" s="10" t="s">
        <v>35</v>
      </c>
      <c r="D13" s="11" t="s">
        <v>13</v>
      </c>
      <c r="E13" s="12" t="s">
        <v>14</v>
      </c>
      <c r="F13" s="9" t="s">
        <v>36</v>
      </c>
      <c r="G13" s="9">
        <v>191</v>
      </c>
      <c r="H13" s="13">
        <v>250.9</v>
      </c>
      <c r="I13" s="13">
        <f t="shared" si="0"/>
        <v>69.6566666666667</v>
      </c>
      <c r="J13" s="13" t="s">
        <v>16</v>
      </c>
    </row>
    <row r="14" s="2" customFormat="1" customHeight="1" spans="1:10">
      <c r="A14" s="9">
        <v>12</v>
      </c>
      <c r="B14" s="9" t="s">
        <v>11</v>
      </c>
      <c r="C14" s="10" t="s">
        <v>37</v>
      </c>
      <c r="D14" s="11" t="s">
        <v>13</v>
      </c>
      <c r="E14" s="12" t="s">
        <v>14</v>
      </c>
      <c r="F14" s="9" t="s">
        <v>38</v>
      </c>
      <c r="G14" s="9">
        <v>196</v>
      </c>
      <c r="H14" s="13">
        <v>235</v>
      </c>
      <c r="I14" s="13">
        <f t="shared" si="0"/>
        <v>69.2333333333333</v>
      </c>
      <c r="J14" s="13" t="s">
        <v>16</v>
      </c>
    </row>
    <row r="15" s="2" customFormat="1" customHeight="1" spans="1:10">
      <c r="A15" s="9">
        <v>13</v>
      </c>
      <c r="B15" s="9" t="s">
        <v>11</v>
      </c>
      <c r="C15" s="10" t="s">
        <v>39</v>
      </c>
      <c r="D15" s="11" t="s">
        <v>13</v>
      </c>
      <c r="E15" s="12" t="s">
        <v>14</v>
      </c>
      <c r="F15" s="9" t="s">
        <v>40</v>
      </c>
      <c r="G15" s="9">
        <v>192</v>
      </c>
      <c r="H15" s="13">
        <v>241.7</v>
      </c>
      <c r="I15" s="13">
        <f t="shared" si="0"/>
        <v>68.97</v>
      </c>
      <c r="J15" s="13" t="s">
        <v>16</v>
      </c>
    </row>
    <row r="16" s="2" customFormat="1" customHeight="1" spans="1:10">
      <c r="A16" s="9">
        <v>14</v>
      </c>
      <c r="B16" s="9" t="s">
        <v>11</v>
      </c>
      <c r="C16" s="10" t="s">
        <v>41</v>
      </c>
      <c r="D16" s="11" t="s">
        <v>13</v>
      </c>
      <c r="E16" s="12" t="s">
        <v>14</v>
      </c>
      <c r="F16" s="9" t="s">
        <v>42</v>
      </c>
      <c r="G16" s="9">
        <v>194</v>
      </c>
      <c r="H16" s="13">
        <v>235.3</v>
      </c>
      <c r="I16" s="13">
        <f t="shared" si="0"/>
        <v>68.7966666666667</v>
      </c>
      <c r="J16" s="13" t="s">
        <v>16</v>
      </c>
    </row>
    <row r="17" s="2" customFormat="1" customHeight="1" spans="1:10">
      <c r="A17" s="9">
        <v>15</v>
      </c>
      <c r="B17" s="9" t="s">
        <v>11</v>
      </c>
      <c r="C17" s="10" t="s">
        <v>43</v>
      </c>
      <c r="D17" s="11" t="s">
        <v>13</v>
      </c>
      <c r="E17" s="12" t="s">
        <v>14</v>
      </c>
      <c r="F17" s="9" t="s">
        <v>44</v>
      </c>
      <c r="G17" s="9">
        <v>195</v>
      </c>
      <c r="H17" s="13">
        <v>232</v>
      </c>
      <c r="I17" s="13">
        <f t="shared" si="0"/>
        <v>68.7</v>
      </c>
      <c r="J17" s="13" t="s">
        <v>16</v>
      </c>
    </row>
    <row r="18" s="2" customFormat="1" customHeight="1" spans="1:10">
      <c r="A18" s="9">
        <v>16</v>
      </c>
      <c r="B18" s="9" t="s">
        <v>11</v>
      </c>
      <c r="C18" s="10" t="s">
        <v>45</v>
      </c>
      <c r="D18" s="11" t="s">
        <v>13</v>
      </c>
      <c r="E18" s="12" t="s">
        <v>14</v>
      </c>
      <c r="F18" s="9" t="s">
        <v>46</v>
      </c>
      <c r="G18" s="9">
        <v>191</v>
      </c>
      <c r="H18" s="13">
        <v>240.3</v>
      </c>
      <c r="I18" s="13">
        <f t="shared" si="0"/>
        <v>68.5966666666667</v>
      </c>
      <c r="J18" s="13" t="s">
        <v>16</v>
      </c>
    </row>
    <row r="19" s="2" customFormat="1" customHeight="1" spans="1:10">
      <c r="A19" s="9">
        <v>17</v>
      </c>
      <c r="B19" s="9" t="s">
        <v>11</v>
      </c>
      <c r="C19" s="10" t="s">
        <v>47</v>
      </c>
      <c r="D19" s="11" t="s">
        <v>13</v>
      </c>
      <c r="E19" s="12" t="s">
        <v>14</v>
      </c>
      <c r="F19" s="9" t="s">
        <v>48</v>
      </c>
      <c r="G19" s="9">
        <v>193</v>
      </c>
      <c r="H19" s="13">
        <v>234.9</v>
      </c>
      <c r="I19" s="13">
        <f t="shared" si="0"/>
        <v>68.5233333333333</v>
      </c>
      <c r="J19" s="13" t="s">
        <v>16</v>
      </c>
    </row>
    <row r="20" s="2" customFormat="1" customHeight="1" spans="1:10">
      <c r="A20" s="9">
        <v>18</v>
      </c>
      <c r="B20" s="9" t="s">
        <v>11</v>
      </c>
      <c r="C20" s="10" t="s">
        <v>49</v>
      </c>
      <c r="D20" s="11" t="s">
        <v>13</v>
      </c>
      <c r="E20" s="12" t="s">
        <v>14</v>
      </c>
      <c r="F20" s="9" t="s">
        <v>50</v>
      </c>
      <c r="G20" s="9">
        <v>194</v>
      </c>
      <c r="H20" s="13">
        <v>225.9</v>
      </c>
      <c r="I20" s="13">
        <f t="shared" si="0"/>
        <v>67.8566666666667</v>
      </c>
      <c r="J20" s="13" t="s">
        <v>16</v>
      </c>
    </row>
    <row r="21" s="2" customFormat="1" customHeight="1" spans="1:10">
      <c r="A21" s="9">
        <v>19</v>
      </c>
      <c r="B21" s="9" t="s">
        <v>11</v>
      </c>
      <c r="C21" s="10" t="s">
        <v>51</v>
      </c>
      <c r="D21" s="11" t="s">
        <v>13</v>
      </c>
      <c r="E21" s="12" t="s">
        <v>14</v>
      </c>
      <c r="F21" s="9" t="s">
        <v>52</v>
      </c>
      <c r="G21" s="9">
        <v>195</v>
      </c>
      <c r="H21" s="13">
        <v>222.9</v>
      </c>
      <c r="I21" s="13">
        <f t="shared" si="0"/>
        <v>67.79</v>
      </c>
      <c r="J21" s="13" t="s">
        <v>16</v>
      </c>
    </row>
    <row r="22" s="2" customFormat="1" customHeight="1" spans="1:10">
      <c r="A22" s="9">
        <v>20</v>
      </c>
      <c r="B22" s="9" t="s">
        <v>11</v>
      </c>
      <c r="C22" s="10" t="s">
        <v>53</v>
      </c>
      <c r="D22" s="11" t="s">
        <v>13</v>
      </c>
      <c r="E22" s="12" t="s">
        <v>14</v>
      </c>
      <c r="F22" s="9" t="s">
        <v>54</v>
      </c>
      <c r="G22" s="9">
        <v>193</v>
      </c>
      <c r="H22" s="13">
        <v>227.3</v>
      </c>
      <c r="I22" s="13">
        <f t="shared" si="0"/>
        <v>67.7633333333333</v>
      </c>
      <c r="J22" s="13" t="s">
        <v>16</v>
      </c>
    </row>
    <row r="23" s="2" customFormat="1" customHeight="1" spans="1:10">
      <c r="A23" s="9">
        <v>21</v>
      </c>
      <c r="B23" s="9" t="s">
        <v>11</v>
      </c>
      <c r="C23" s="10" t="s">
        <v>55</v>
      </c>
      <c r="D23" s="11" t="s">
        <v>13</v>
      </c>
      <c r="E23" s="12" t="s">
        <v>14</v>
      </c>
      <c r="F23" s="9" t="s">
        <v>56</v>
      </c>
      <c r="G23" s="9">
        <v>182</v>
      </c>
      <c r="H23" s="13">
        <v>252.7</v>
      </c>
      <c r="I23" s="13">
        <f t="shared" si="0"/>
        <v>67.7366666666667</v>
      </c>
      <c r="J23" s="13" t="s">
        <v>16</v>
      </c>
    </row>
    <row r="24" s="2" customFormat="1" customHeight="1" spans="1:10">
      <c r="A24" s="9">
        <v>22</v>
      </c>
      <c r="B24" s="9" t="s">
        <v>11</v>
      </c>
      <c r="C24" s="10" t="s">
        <v>57</v>
      </c>
      <c r="D24" s="11" t="s">
        <v>13</v>
      </c>
      <c r="E24" s="12" t="s">
        <v>14</v>
      </c>
      <c r="F24" s="9" t="s">
        <v>58</v>
      </c>
      <c r="G24" s="9">
        <v>182</v>
      </c>
      <c r="H24" s="13">
        <v>249.5</v>
      </c>
      <c r="I24" s="13">
        <f t="shared" si="0"/>
        <v>67.4166666666667</v>
      </c>
      <c r="J24" s="13" t="s">
        <v>16</v>
      </c>
    </row>
    <row r="25" s="2" customFormat="1" customHeight="1" spans="1:10">
      <c r="A25" s="9">
        <v>23</v>
      </c>
      <c r="B25" s="9" t="s">
        <v>11</v>
      </c>
      <c r="C25" s="10" t="s">
        <v>59</v>
      </c>
      <c r="D25" s="11" t="s">
        <v>13</v>
      </c>
      <c r="E25" s="12" t="s">
        <v>14</v>
      </c>
      <c r="F25" s="9" t="s">
        <v>60</v>
      </c>
      <c r="G25" s="9">
        <v>179</v>
      </c>
      <c r="H25" s="13">
        <v>253.9</v>
      </c>
      <c r="I25" s="13">
        <f t="shared" si="0"/>
        <v>67.1566666666667</v>
      </c>
      <c r="J25" s="13" t="s">
        <v>16</v>
      </c>
    </row>
    <row r="26" s="2" customFormat="1" customHeight="1" spans="1:10">
      <c r="A26" s="9">
        <v>24</v>
      </c>
      <c r="B26" s="9" t="s">
        <v>11</v>
      </c>
      <c r="C26" s="10" t="s">
        <v>61</v>
      </c>
      <c r="D26" s="11" t="s">
        <v>13</v>
      </c>
      <c r="E26" s="12" t="s">
        <v>14</v>
      </c>
      <c r="F26" s="9" t="s">
        <v>62</v>
      </c>
      <c r="G26" s="9">
        <v>179</v>
      </c>
      <c r="H26" s="13">
        <v>250.5</v>
      </c>
      <c r="I26" s="13">
        <f t="shared" si="0"/>
        <v>66.8166666666667</v>
      </c>
      <c r="J26" s="13" t="s">
        <v>16</v>
      </c>
    </row>
    <row r="27" s="2" customFormat="1" customHeight="1" spans="1:10">
      <c r="A27" s="9">
        <v>25</v>
      </c>
      <c r="B27" s="9" t="s">
        <v>11</v>
      </c>
      <c r="C27" s="10" t="s">
        <v>63</v>
      </c>
      <c r="D27" s="11" t="s">
        <v>13</v>
      </c>
      <c r="E27" s="12" t="s">
        <v>14</v>
      </c>
      <c r="F27" s="9" t="s">
        <v>64</v>
      </c>
      <c r="G27" s="9">
        <v>185</v>
      </c>
      <c r="H27" s="13">
        <v>236.3</v>
      </c>
      <c r="I27" s="13">
        <f t="shared" si="0"/>
        <v>66.7966666666667</v>
      </c>
      <c r="J27" s="13" t="s">
        <v>16</v>
      </c>
    </row>
    <row r="28" s="2" customFormat="1" customHeight="1" spans="1:10">
      <c r="A28" s="9">
        <v>26</v>
      </c>
      <c r="B28" s="9" t="s">
        <v>11</v>
      </c>
      <c r="C28" s="10" t="s">
        <v>65</v>
      </c>
      <c r="D28" s="11" t="s">
        <v>13</v>
      </c>
      <c r="E28" s="12" t="s">
        <v>14</v>
      </c>
      <c r="F28" s="9" t="s">
        <v>66</v>
      </c>
      <c r="G28" s="9">
        <v>177</v>
      </c>
      <c r="H28" s="13">
        <v>252.9</v>
      </c>
      <c r="I28" s="13">
        <f t="shared" si="0"/>
        <v>66.59</v>
      </c>
      <c r="J28" s="13" t="s">
        <v>16</v>
      </c>
    </row>
    <row r="29" s="2" customFormat="1" customHeight="1" spans="1:10">
      <c r="A29" s="9">
        <v>27</v>
      </c>
      <c r="B29" s="9" t="s">
        <v>11</v>
      </c>
      <c r="C29" s="10" t="s">
        <v>67</v>
      </c>
      <c r="D29" s="11" t="s">
        <v>13</v>
      </c>
      <c r="E29" s="12" t="s">
        <v>14</v>
      </c>
      <c r="F29" s="9" t="s">
        <v>68</v>
      </c>
      <c r="G29" s="9">
        <v>183</v>
      </c>
      <c r="H29" s="13">
        <v>238.7</v>
      </c>
      <c r="I29" s="13">
        <f t="shared" si="0"/>
        <v>66.57</v>
      </c>
      <c r="J29" s="13" t="s">
        <v>16</v>
      </c>
    </row>
    <row r="30" s="2" customFormat="1" customHeight="1" spans="1:10">
      <c r="A30" s="9">
        <v>28</v>
      </c>
      <c r="B30" s="9" t="s">
        <v>11</v>
      </c>
      <c r="C30" s="10" t="s">
        <v>69</v>
      </c>
      <c r="D30" s="11" t="s">
        <v>13</v>
      </c>
      <c r="E30" s="12" t="s">
        <v>14</v>
      </c>
      <c r="F30" s="9" t="s">
        <v>70</v>
      </c>
      <c r="G30" s="9">
        <v>185</v>
      </c>
      <c r="H30" s="13">
        <v>233.9</v>
      </c>
      <c r="I30" s="13">
        <f t="shared" si="0"/>
        <v>66.5566666666667</v>
      </c>
      <c r="J30" s="13" t="s">
        <v>16</v>
      </c>
    </row>
    <row r="31" s="2" customFormat="1" customHeight="1" spans="1:10">
      <c r="A31" s="9">
        <v>29</v>
      </c>
      <c r="B31" s="9" t="s">
        <v>11</v>
      </c>
      <c r="C31" s="10" t="s">
        <v>71</v>
      </c>
      <c r="D31" s="11" t="s">
        <v>13</v>
      </c>
      <c r="E31" s="12" t="s">
        <v>14</v>
      </c>
      <c r="F31" s="9" t="s">
        <v>72</v>
      </c>
      <c r="G31" s="9">
        <v>178</v>
      </c>
      <c r="H31" s="13">
        <v>249.9</v>
      </c>
      <c r="I31" s="13">
        <f t="shared" si="0"/>
        <v>66.5233333333333</v>
      </c>
      <c r="J31" s="13" t="s">
        <v>16</v>
      </c>
    </row>
    <row r="32" s="2" customFormat="1" customHeight="1" spans="1:10">
      <c r="A32" s="9">
        <v>30</v>
      </c>
      <c r="B32" s="9" t="s">
        <v>11</v>
      </c>
      <c r="C32" s="10" t="s">
        <v>73</v>
      </c>
      <c r="D32" s="11" t="s">
        <v>13</v>
      </c>
      <c r="E32" s="12" t="s">
        <v>14</v>
      </c>
      <c r="F32" s="9" t="s">
        <v>74</v>
      </c>
      <c r="G32" s="9">
        <v>189</v>
      </c>
      <c r="H32" s="13">
        <v>222.9</v>
      </c>
      <c r="I32" s="13">
        <f t="shared" si="0"/>
        <v>66.39</v>
      </c>
      <c r="J32" s="13" t="s">
        <v>16</v>
      </c>
    </row>
    <row r="33" s="2" customFormat="1" customHeight="1" spans="1:10">
      <c r="A33" s="9">
        <v>31</v>
      </c>
      <c r="B33" s="9" t="s">
        <v>11</v>
      </c>
      <c r="C33" s="10" t="s">
        <v>75</v>
      </c>
      <c r="D33" s="11" t="s">
        <v>13</v>
      </c>
      <c r="E33" s="12" t="s">
        <v>14</v>
      </c>
      <c r="F33" s="9" t="s">
        <v>76</v>
      </c>
      <c r="G33" s="9">
        <v>178</v>
      </c>
      <c r="H33" s="13">
        <v>245.3</v>
      </c>
      <c r="I33" s="13">
        <f t="shared" si="0"/>
        <v>66.0633333333333</v>
      </c>
      <c r="J33" s="13" t="s">
        <v>16</v>
      </c>
    </row>
    <row r="34" s="2" customFormat="1" customHeight="1" spans="1:10">
      <c r="A34" s="9">
        <v>32</v>
      </c>
      <c r="B34" s="9" t="s">
        <v>11</v>
      </c>
      <c r="C34" s="10" t="s">
        <v>77</v>
      </c>
      <c r="D34" s="11" t="s">
        <v>13</v>
      </c>
      <c r="E34" s="12" t="s">
        <v>14</v>
      </c>
      <c r="F34" s="9" t="s">
        <v>78</v>
      </c>
      <c r="G34" s="9">
        <v>178</v>
      </c>
      <c r="H34" s="13">
        <v>243.3</v>
      </c>
      <c r="I34" s="13">
        <f t="shared" si="0"/>
        <v>65.8633333333333</v>
      </c>
      <c r="J34" s="13" t="s">
        <v>16</v>
      </c>
    </row>
    <row r="35" s="2" customFormat="1" customHeight="1" spans="1:10">
      <c r="A35" s="9">
        <v>33</v>
      </c>
      <c r="B35" s="9" t="s">
        <v>11</v>
      </c>
      <c r="C35" s="10" t="s">
        <v>79</v>
      </c>
      <c r="D35" s="11" t="s">
        <v>13</v>
      </c>
      <c r="E35" s="12" t="s">
        <v>14</v>
      </c>
      <c r="F35" s="9" t="s">
        <v>80</v>
      </c>
      <c r="G35" s="9">
        <v>178</v>
      </c>
      <c r="H35" s="13">
        <v>241.1</v>
      </c>
      <c r="I35" s="13">
        <f t="shared" si="0"/>
        <v>65.6433333333333</v>
      </c>
      <c r="J35" s="13" t="s">
        <v>16</v>
      </c>
    </row>
    <row r="36" s="2" customFormat="1" customHeight="1" spans="1:10">
      <c r="A36" s="9">
        <v>34</v>
      </c>
      <c r="B36" s="9" t="s">
        <v>11</v>
      </c>
      <c r="C36" s="10" t="s">
        <v>81</v>
      </c>
      <c r="D36" s="11" t="s">
        <v>13</v>
      </c>
      <c r="E36" s="12" t="s">
        <v>14</v>
      </c>
      <c r="F36" s="9" t="s">
        <v>82</v>
      </c>
      <c r="G36" s="9">
        <v>177</v>
      </c>
      <c r="H36" s="13">
        <v>242.4</v>
      </c>
      <c r="I36" s="13">
        <f t="shared" si="0"/>
        <v>65.54</v>
      </c>
      <c r="J36" s="13" t="s">
        <v>16</v>
      </c>
    </row>
    <row r="37" s="2" customFormat="1" customHeight="1" spans="1:10">
      <c r="A37" s="9">
        <v>35</v>
      </c>
      <c r="B37" s="9" t="s">
        <v>11</v>
      </c>
      <c r="C37" s="10" t="s">
        <v>83</v>
      </c>
      <c r="D37" s="11" t="s">
        <v>13</v>
      </c>
      <c r="E37" s="12" t="s">
        <v>14</v>
      </c>
      <c r="F37" s="9" t="s">
        <v>84</v>
      </c>
      <c r="G37" s="9">
        <v>176</v>
      </c>
      <c r="H37" s="13">
        <v>242.2</v>
      </c>
      <c r="I37" s="13">
        <f t="shared" si="0"/>
        <v>65.2866666666667</v>
      </c>
      <c r="J37" s="13" t="s">
        <v>16</v>
      </c>
    </row>
    <row r="38" s="2" customFormat="1" customHeight="1" spans="1:10">
      <c r="A38" s="9">
        <v>36</v>
      </c>
      <c r="B38" s="9" t="s">
        <v>11</v>
      </c>
      <c r="C38" s="10" t="s">
        <v>85</v>
      </c>
      <c r="D38" s="11" t="s">
        <v>13</v>
      </c>
      <c r="E38" s="12" t="s">
        <v>14</v>
      </c>
      <c r="F38" s="9" t="s">
        <v>86</v>
      </c>
      <c r="G38" s="9">
        <v>176</v>
      </c>
      <c r="H38" s="14">
        <v>241.3</v>
      </c>
      <c r="I38" s="14">
        <f t="shared" si="0"/>
        <v>65.1966666666667</v>
      </c>
      <c r="J38" s="13" t="s">
        <v>87</v>
      </c>
    </row>
    <row r="39" s="2" customFormat="1" customHeight="1" spans="1:10">
      <c r="A39" s="9">
        <v>37</v>
      </c>
      <c r="B39" s="9" t="s">
        <v>11</v>
      </c>
      <c r="C39" s="10" t="s">
        <v>88</v>
      </c>
      <c r="D39" s="11" t="s">
        <v>13</v>
      </c>
      <c r="E39" s="12" t="s">
        <v>14</v>
      </c>
      <c r="F39" s="15" t="s">
        <v>89</v>
      </c>
      <c r="G39" s="9">
        <v>183</v>
      </c>
      <c r="H39" s="14">
        <v>224.5</v>
      </c>
      <c r="I39" s="14">
        <f t="shared" si="0"/>
        <v>65.15</v>
      </c>
      <c r="J39" s="13" t="s">
        <v>87</v>
      </c>
    </row>
    <row r="40" s="2" customFormat="1" customHeight="1" spans="1:10">
      <c r="A40" s="9">
        <v>38</v>
      </c>
      <c r="B40" s="9" t="s">
        <v>11</v>
      </c>
      <c r="C40" s="10" t="s">
        <v>90</v>
      </c>
      <c r="D40" s="11" t="s">
        <v>13</v>
      </c>
      <c r="E40" s="12" t="s">
        <v>14</v>
      </c>
      <c r="F40" s="9" t="s">
        <v>91</v>
      </c>
      <c r="G40" s="9">
        <v>183</v>
      </c>
      <c r="H40" s="14">
        <v>223.3</v>
      </c>
      <c r="I40" s="14">
        <f t="shared" si="0"/>
        <v>65.03</v>
      </c>
      <c r="J40" s="13" t="s">
        <v>87</v>
      </c>
    </row>
    <row r="41" s="2" customFormat="1" customHeight="1" spans="1:10">
      <c r="A41" s="9">
        <v>39</v>
      </c>
      <c r="B41" s="9" t="s">
        <v>11</v>
      </c>
      <c r="C41" s="10" t="s">
        <v>92</v>
      </c>
      <c r="D41" s="11" t="s">
        <v>13</v>
      </c>
      <c r="E41" s="12" t="s">
        <v>14</v>
      </c>
      <c r="F41" s="9" t="s">
        <v>93</v>
      </c>
      <c r="G41" s="9">
        <v>181</v>
      </c>
      <c r="H41" s="14">
        <v>225.9</v>
      </c>
      <c r="I41" s="14">
        <f t="shared" si="0"/>
        <v>64.8233333333333</v>
      </c>
      <c r="J41" s="13" t="s">
        <v>87</v>
      </c>
    </row>
    <row r="42" s="2" customFormat="1" customHeight="1" spans="1:10">
      <c r="A42" s="9">
        <v>40</v>
      </c>
      <c r="B42" s="9" t="s">
        <v>11</v>
      </c>
      <c r="C42" s="10" t="s">
        <v>94</v>
      </c>
      <c r="D42" s="11" t="s">
        <v>13</v>
      </c>
      <c r="E42" s="12" t="s">
        <v>14</v>
      </c>
      <c r="F42" s="9" t="s">
        <v>95</v>
      </c>
      <c r="G42" s="9">
        <v>177</v>
      </c>
      <c r="H42" s="14">
        <v>220.7</v>
      </c>
      <c r="I42" s="14">
        <f t="shared" si="0"/>
        <v>63.37</v>
      </c>
      <c r="J42" s="13" t="s">
        <v>87</v>
      </c>
    </row>
    <row r="43" s="2" customFormat="1" customHeight="1" spans="1:10">
      <c r="A43" s="9">
        <v>41</v>
      </c>
      <c r="B43" s="9" t="s">
        <v>11</v>
      </c>
      <c r="C43" s="10" t="s">
        <v>96</v>
      </c>
      <c r="D43" s="11" t="s">
        <v>13</v>
      </c>
      <c r="E43" s="12" t="s">
        <v>14</v>
      </c>
      <c r="F43" s="15" t="s">
        <v>97</v>
      </c>
      <c r="G43" s="9">
        <v>184</v>
      </c>
      <c r="H43" s="14">
        <v>0</v>
      </c>
      <c r="I43" s="14">
        <f t="shared" si="0"/>
        <v>42.9333333333333</v>
      </c>
      <c r="J43" s="13" t="s">
        <v>87</v>
      </c>
    </row>
    <row r="44" s="2" customFormat="1" customHeight="1" spans="1:10">
      <c r="A44" s="9">
        <v>42</v>
      </c>
      <c r="B44" s="9" t="s">
        <v>11</v>
      </c>
      <c r="C44" s="10" t="s">
        <v>98</v>
      </c>
      <c r="D44" s="11" t="s">
        <v>13</v>
      </c>
      <c r="E44" s="12" t="s">
        <v>14</v>
      </c>
      <c r="F44" s="15" t="s">
        <v>99</v>
      </c>
      <c r="G44" s="9">
        <v>181</v>
      </c>
      <c r="H44" s="14">
        <v>0</v>
      </c>
      <c r="I44" s="14">
        <f t="shared" si="0"/>
        <v>42.2333333333333</v>
      </c>
      <c r="J44" s="13" t="s">
        <v>87</v>
      </c>
    </row>
    <row r="45" s="2" customFormat="1" customHeight="1" spans="1:10">
      <c r="A45" s="9">
        <v>43</v>
      </c>
      <c r="B45" s="9" t="s">
        <v>11</v>
      </c>
      <c r="C45" s="10" t="s">
        <v>100</v>
      </c>
      <c r="D45" s="11" t="s">
        <v>13</v>
      </c>
      <c r="E45" s="12" t="s">
        <v>14</v>
      </c>
      <c r="F45" s="15" t="s">
        <v>101</v>
      </c>
      <c r="G45" s="9">
        <v>179</v>
      </c>
      <c r="H45" s="14">
        <v>0</v>
      </c>
      <c r="I45" s="14">
        <f t="shared" si="0"/>
        <v>41.7666666666667</v>
      </c>
      <c r="J45" s="13" t="s">
        <v>87</v>
      </c>
    </row>
    <row r="46" s="2" customFormat="1" customHeight="1" spans="1:10">
      <c r="A46" s="9">
        <v>44</v>
      </c>
      <c r="B46" s="9" t="s">
        <v>11</v>
      </c>
      <c r="C46" s="10" t="s">
        <v>102</v>
      </c>
      <c r="D46" s="11" t="s">
        <v>13</v>
      </c>
      <c r="E46" s="12" t="s">
        <v>14</v>
      </c>
      <c r="F46" s="15" t="s">
        <v>103</v>
      </c>
      <c r="G46" s="9">
        <v>179</v>
      </c>
      <c r="H46" s="14">
        <v>0</v>
      </c>
      <c r="I46" s="14">
        <f t="shared" si="0"/>
        <v>41.7666666666667</v>
      </c>
      <c r="J46" s="13" t="s">
        <v>87</v>
      </c>
    </row>
  </sheetData>
  <sortState ref="A2:J46">
    <sortCondition ref="I1" descending="1"/>
  </sortState>
  <mergeCells count="1">
    <mergeCell ref="A1:J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最终成绩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yutao</dc:creator>
  <cp:lastModifiedBy>Julia/cat</cp:lastModifiedBy>
  <dcterms:created xsi:type="dcterms:W3CDTF">2020-05-24T09:11:00Z</dcterms:created>
  <dcterms:modified xsi:type="dcterms:W3CDTF">2020-05-25T07:09:15Z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