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activeTab="1"/>
  </bookViews>
  <sheets>
    <sheet name="100705" sheetId="1" r:id="rId1"/>
    <sheet name="1055" sheetId="2" r:id="rId2"/>
  </sheets>
  <calcPr calcId="144525"/>
</workbook>
</file>

<file path=xl/sharedStrings.xml><?xml version="1.0" encoding="utf-8"?>
<sst xmlns="http://schemas.openxmlformats.org/spreadsheetml/2006/main" count="50" uniqueCount="27">
  <si>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</si>
  <si>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</si>
  <si>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</si>
  <si>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</si>
  <si>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</si>
  <si>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</si>
  <si>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</si>
  <si>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</si>
  <si>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</si>
  <si>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</si>
  <si>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</si>
  <si>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药学院</t>
  </si>
  <si>
    <t>100705</t>
  </si>
  <si>
    <t>微生物与生化药学</t>
  </si>
  <si>
    <t>100890007020397</t>
  </si>
  <si>
    <t>薛潼</t>
  </si>
  <si>
    <t>——</t>
  </si>
  <si>
    <t>否</t>
  </si>
  <si>
    <t>102480122017551</t>
  </si>
  <si>
    <t>李雨曦</t>
  </si>
  <si>
    <t>105500</t>
  </si>
  <si>
    <t>药学</t>
  </si>
  <si>
    <t>106100105520159</t>
  </si>
  <si>
    <t>苏佳涵</t>
  </si>
  <si>
    <t>拟录取</t>
  </si>
  <si>
    <t>102260008006239</t>
  </si>
  <si>
    <t>谢亚文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</si>
</sst>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I6" sqref="I6"/>
    </sheetView>
  </sheetViews>
  <sheetFormatPr defaultColWidth="8.72727272727273" defaultRowHeight="14" outlineLevelRow="3"/>
  <cols>
    <col min="1" max="1" width="4.45454545454545" customWidth="1"/>
    <col min="2" max="2" width="25.4545454545455" customWidth="1"/>
    <col min="3" max="3" width="10.3636363636364" customWidth="1"/>
    <col min="4" max="4" width="18.1818181818182" customWidth="1"/>
    <col min="5" max="5" width="15.6363636363636" customWidth="1"/>
    <col min="6" max="6" width="12.4545454545455" customWidth="1"/>
    <col min="10" max="10" width="14.1818181818182" customWidth="1"/>
  </cols>
  <sheetData>
    <row r="1" ht="21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5" customFormat="1" ht="2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20" customHeight="1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>
        <v>342</v>
      </c>
      <c r="H3" s="9" t="s">
        <v>16</v>
      </c>
      <c r="I3" s="9" t="s">
        <v>16</v>
      </c>
      <c r="J3" s="9" t="s">
        <v>17</v>
      </c>
    </row>
    <row r="4" ht="20" customHeight="1" spans="1:10">
      <c r="A4" s="8">
        <v>2</v>
      </c>
      <c r="B4" s="9" t="s">
        <v>11</v>
      </c>
      <c r="C4" s="9" t="s">
        <v>12</v>
      </c>
      <c r="D4" s="9" t="s">
        <v>13</v>
      </c>
      <c r="E4" s="9" t="s">
        <v>18</v>
      </c>
      <c r="F4" s="9" t="s">
        <v>19</v>
      </c>
      <c r="G4" s="9">
        <v>312</v>
      </c>
      <c r="H4" s="9" t="s">
        <v>16</v>
      </c>
      <c r="I4" s="9" t="s">
        <v>16</v>
      </c>
      <c r="J4" s="9" t="s">
        <v>17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E13" sqref="E13"/>
    </sheetView>
  </sheetViews>
  <sheetFormatPr defaultColWidth="9" defaultRowHeight="14" outlineLevelRow="3"/>
  <cols>
    <col min="1" max="1" width="8.90909090909091" customWidth="1"/>
    <col min="2" max="2" width="14.5454545454545" customWidth="1"/>
    <col min="3" max="3" width="11.4545454545455" customWidth="1"/>
    <col min="5" max="5" width="21.0909090909091" customWidth="1"/>
    <col min="7" max="8" width="10.3636363636364" customWidth="1"/>
    <col min="9" max="9" width="9.09090909090909" customWidth="1"/>
    <col min="10" max="10" width="12.8181818181818" customWidth="1"/>
  </cols>
  <sheetData>
    <row r="1" ht="2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5" spans="1:10">
      <c r="A3" s="4">
        <v>1</v>
      </c>
      <c r="B3" s="4" t="s">
        <v>11</v>
      </c>
      <c r="C3" s="4" t="s">
        <v>20</v>
      </c>
      <c r="D3" s="4" t="s">
        <v>21</v>
      </c>
      <c r="E3" s="4" t="s">
        <v>22</v>
      </c>
      <c r="F3" s="4" t="s">
        <v>23</v>
      </c>
      <c r="G3" s="4">
        <v>319</v>
      </c>
      <c r="H3" s="4">
        <v>264.2</v>
      </c>
      <c r="I3" s="4">
        <f>G3/5*0.7+H3/3*0.3</f>
        <v>71.08</v>
      </c>
      <c r="J3" s="4" t="s">
        <v>24</v>
      </c>
    </row>
    <row r="4" ht="15" spans="1:10">
      <c r="A4" s="4">
        <v>2</v>
      </c>
      <c r="B4" s="4" t="s">
        <v>11</v>
      </c>
      <c r="C4" s="4" t="s">
        <v>20</v>
      </c>
      <c r="D4" s="4" t="s">
        <v>21</v>
      </c>
      <c r="E4" s="4" t="s">
        <v>25</v>
      </c>
      <c r="F4" s="4" t="s">
        <v>26</v>
      </c>
      <c r="G4" s="4">
        <v>336</v>
      </c>
      <c r="H4" s="4">
        <v>254</v>
      </c>
      <c r="I4" s="4">
        <f>G4/5*0.7+H4/3*0.3</f>
        <v>72.44</v>
      </c>
      <c r="J4" s="4" t="s">
        <v>24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100705</vt:lpstr>
      <vt:lpstr>1055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dcterms:modified xsi:type="dcterms:W3CDTF">2020-05-26T08:24:24Z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