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<sst xmlns="http://schemas.openxmlformats.org/spreadsheetml/2006/main" count="53" uniqueCount="34">
  <si>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</si>
  <si>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</si>
  <si>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</si>
  <si>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</si>
  <si>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</si>
  <si>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</si>
  <si>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</si>
  <si>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</si>
  <si>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</si>
  <si>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</si>
  <si>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</si>
  <si>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心血管医学研究所</t>
  </si>
  <si>
    <t>药理学</t>
  </si>
  <si>
    <t>106100100720547</t>
  </si>
  <si>
    <t>张敏</t>
  </si>
  <si>
    <t>拟录取</t>
  </si>
  <si>
    <t>106310090585577</t>
  </si>
  <si>
    <t>羊军</t>
  </si>
  <si>
    <t>105590210019922</t>
  </si>
  <si>
    <t>张陶敏</t>
  </si>
  <si>
    <t>不予录取</t>
  </si>
  <si>
    <t>121210000001573</t>
  </si>
  <si>
    <t>蔡伟</t>
  </si>
  <si>
    <t>106100100720529</t>
  </si>
  <si>
    <t>李蓉</t>
  </si>
  <si>
    <t>105330511804614</t>
  </si>
  <si>
    <t>严莹莹</t>
  </si>
  <si>
    <t>071003</t>
  </si>
  <si>
    <t>生理学</t>
  </si>
  <si>
    <t>105580500111541</t>
  </si>
  <si>
    <t>丁轲</t>
  </si>
  <si>
    <t>放弃拟录取</t>
  </si>
  <si>
    <t>101320006030137</t>
  </si>
  <si>
    <t>白雪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</si>
</sst>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7" sqref="G7"/>
    </sheetView>
  </sheetViews>
  <sheetFormatPr defaultColWidth="9" defaultRowHeight="14"/>
  <cols>
    <col min="1" max="1" width="8.72727272727273" style="2"/>
    <col min="2" max="2" width="16.4545454545455" style="2" customWidth="1"/>
    <col min="3" max="4" width="8.72727272727273" style="2"/>
    <col min="5" max="5" width="17.2727272727273" style="2" customWidth="1"/>
    <col min="6" max="9" width="8.72727272727273" style="2"/>
    <col min="10" max="10" width="16" style="2" customWidth="1"/>
  </cols>
  <sheetData>
    <row r="1" ht="21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0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0" customHeight="1" spans="1:10">
      <c r="A3" s="6">
        <v>1</v>
      </c>
      <c r="B3" s="6" t="s">
        <v>11</v>
      </c>
      <c r="C3" s="6">
        <v>100706</v>
      </c>
      <c r="D3" s="6" t="s">
        <v>12</v>
      </c>
      <c r="E3" s="7" t="s">
        <v>13</v>
      </c>
      <c r="F3" s="7" t="s">
        <v>14</v>
      </c>
      <c r="G3" s="7">
        <v>372</v>
      </c>
      <c r="H3" s="7">
        <v>265.2</v>
      </c>
      <c r="I3" s="6">
        <f t="shared" ref="I3:I8" si="0">G3/5*0.7+H3/3*0.3</f>
        <v>78.6</v>
      </c>
      <c r="J3" s="6" t="s">
        <v>15</v>
      </c>
    </row>
    <row r="4" s="1" customFormat="1" ht="20" customHeight="1" spans="1:10">
      <c r="A4" s="6">
        <v>2</v>
      </c>
      <c r="B4" s="6" t="s">
        <v>11</v>
      </c>
      <c r="C4" s="6">
        <v>100706</v>
      </c>
      <c r="D4" s="6" t="s">
        <v>12</v>
      </c>
      <c r="E4" s="7" t="s">
        <v>16</v>
      </c>
      <c r="F4" s="7" t="s">
        <v>17</v>
      </c>
      <c r="G4" s="7">
        <v>375</v>
      </c>
      <c r="H4" s="7">
        <v>251.2</v>
      </c>
      <c r="I4" s="6">
        <f t="shared" si="0"/>
        <v>77.62</v>
      </c>
      <c r="J4" s="6" t="s">
        <v>15</v>
      </c>
    </row>
    <row r="5" s="1" customFormat="1" ht="20" customHeight="1" spans="1:10">
      <c r="A5" s="6">
        <v>3</v>
      </c>
      <c r="B5" s="6" t="s">
        <v>11</v>
      </c>
      <c r="C5" s="6">
        <v>100706</v>
      </c>
      <c r="D5" s="6" t="s">
        <v>12</v>
      </c>
      <c r="E5" s="7" t="s">
        <v>18</v>
      </c>
      <c r="F5" s="7" t="s">
        <v>19</v>
      </c>
      <c r="G5" s="7">
        <v>327</v>
      </c>
      <c r="H5" s="7">
        <v>246.8</v>
      </c>
      <c r="I5" s="6">
        <f t="shared" si="0"/>
        <v>70.46</v>
      </c>
      <c r="J5" s="6" t="s">
        <v>20</v>
      </c>
    </row>
    <row r="6" s="1" customFormat="1" ht="20" customHeight="1" spans="1:10">
      <c r="A6" s="6">
        <v>4</v>
      </c>
      <c r="B6" s="6" t="s">
        <v>11</v>
      </c>
      <c r="C6" s="6">
        <v>100706</v>
      </c>
      <c r="D6" s="6" t="s">
        <v>12</v>
      </c>
      <c r="E6" s="7" t="s">
        <v>21</v>
      </c>
      <c r="F6" s="7" t="s">
        <v>22</v>
      </c>
      <c r="G6" s="7">
        <v>340</v>
      </c>
      <c r="H6" s="7">
        <v>162.4</v>
      </c>
      <c r="I6" s="6">
        <f t="shared" si="0"/>
        <v>63.84</v>
      </c>
      <c r="J6" s="6" t="s">
        <v>20</v>
      </c>
    </row>
    <row r="7" s="1" customFormat="1" ht="20" customHeight="1" spans="1:10">
      <c r="A7" s="6">
        <v>5</v>
      </c>
      <c r="B7" s="6" t="s">
        <v>11</v>
      </c>
      <c r="C7" s="6">
        <v>100706</v>
      </c>
      <c r="D7" s="6" t="s">
        <v>12</v>
      </c>
      <c r="E7" s="7" t="s">
        <v>23</v>
      </c>
      <c r="F7" s="7" t="s">
        <v>24</v>
      </c>
      <c r="G7" s="7">
        <v>327</v>
      </c>
      <c r="H7" s="7">
        <v>176.4</v>
      </c>
      <c r="I7" s="6">
        <f t="shared" si="0"/>
        <v>63.42</v>
      </c>
      <c r="J7" s="6" t="s">
        <v>20</v>
      </c>
    </row>
    <row r="8" s="1" customFormat="1" ht="20" customHeight="1" spans="1:10">
      <c r="A8" s="6">
        <v>6</v>
      </c>
      <c r="B8" s="6" t="s">
        <v>11</v>
      </c>
      <c r="C8" s="6">
        <v>100706</v>
      </c>
      <c r="D8" s="6" t="s">
        <v>12</v>
      </c>
      <c r="E8" s="7" t="s">
        <v>25</v>
      </c>
      <c r="F8" s="7" t="s">
        <v>26</v>
      </c>
      <c r="G8" s="7">
        <v>330</v>
      </c>
      <c r="H8" s="7">
        <v>169.2</v>
      </c>
      <c r="I8" s="6">
        <f t="shared" si="0"/>
        <v>63.12</v>
      </c>
      <c r="J8" s="6" t="s">
        <v>20</v>
      </c>
    </row>
    <row r="9" s="1" customFormat="1" ht="20" customHeight="1" spans="1:10">
      <c r="A9" s="6">
        <v>7</v>
      </c>
      <c r="B9" s="6" t="s">
        <v>11</v>
      </c>
      <c r="C9" s="8" t="s">
        <v>27</v>
      </c>
      <c r="D9" s="6" t="s">
        <v>28</v>
      </c>
      <c r="E9" s="7" t="s">
        <v>29</v>
      </c>
      <c r="F9" s="7" t="s">
        <v>30</v>
      </c>
      <c r="G9" s="7">
        <v>334</v>
      </c>
      <c r="H9" s="6">
        <v>266</v>
      </c>
      <c r="I9" s="6">
        <f t="shared" ref="I9:I10" si="1">G9/5*0.7+H9/3*0.3</f>
        <v>73.36</v>
      </c>
      <c r="J9" s="6" t="s">
        <v>31</v>
      </c>
    </row>
    <row r="10" s="1" customFormat="1" ht="20" customHeight="1" spans="1:10">
      <c r="A10" s="6">
        <v>8</v>
      </c>
      <c r="B10" s="6" t="s">
        <v>11</v>
      </c>
      <c r="C10" s="8" t="s">
        <v>27</v>
      </c>
      <c r="D10" s="6" t="s">
        <v>28</v>
      </c>
      <c r="E10" s="7" t="s">
        <v>32</v>
      </c>
      <c r="F10" s="7" t="s">
        <v>33</v>
      </c>
      <c r="G10" s="7">
        <v>300</v>
      </c>
      <c r="H10" s="6">
        <v>249.4</v>
      </c>
      <c r="I10" s="6">
        <f t="shared" si="1"/>
        <v>66.94</v>
      </c>
      <c r="J10" s="6" t="s">
        <v>31</v>
      </c>
    </row>
  </sheetData>
  <sortState ref="A3:J8">
    <sortCondition ref="I2" descending="1"/>
  </sortState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2020-05-26T08:18:04Z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