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全部（排序后-删除缺考）" sheetId="1" r:id="rId1"/>
  </sheets>
  <definedNames>
    <definedName name="_xlnm._FilterDatabase" localSheetId="0" hidden="1">'全部（排序后-删除缺考）'!$A$2:$H$2</definedName>
  </definedNames>
  <calcPr calcId="144525"/>
</workbook>
</file>

<file path=xl/sharedStrings.xml><?xml version="1.0" encoding="utf-8"?>
<sst xmlns="http://schemas.openxmlformats.org/spreadsheetml/2006/main" count="115" uniqueCount="75">
  <si>
    <t>2020年北京工商大学商学院调剂会计专硕（MPAcc)复试成绩公示</t>
  </si>
  <si>
    <t>序号</t>
  </si>
  <si>
    <t>姓名</t>
  </si>
  <si>
    <t>考生编号</t>
  </si>
  <si>
    <t>初试成绩</t>
  </si>
  <si>
    <t>复试成绩</t>
  </si>
  <si>
    <t>总成绩=初试成绩/3*70%+复试成绩*30%</t>
  </si>
  <si>
    <t>专业</t>
  </si>
  <si>
    <t>备注</t>
  </si>
  <si>
    <t>陈鸿彤</t>
  </si>
  <si>
    <t>100110125310963</t>
  </si>
  <si>
    <t>会计专硕（MPAcc）非全日制</t>
  </si>
  <si>
    <t>一志愿调剂</t>
  </si>
  <si>
    <t>刘巨星</t>
  </si>
  <si>
    <t>100110125311002</t>
  </si>
  <si>
    <t>郭博智</t>
  </si>
  <si>
    <t>100110125310031</t>
  </si>
  <si>
    <t>尹子琳</t>
  </si>
  <si>
    <t>100110125310364</t>
  </si>
  <si>
    <t>郭艺源</t>
  </si>
  <si>
    <t>100110125310723</t>
  </si>
  <si>
    <t>张楚楚</t>
  </si>
  <si>
    <t>100110125310818</t>
  </si>
  <si>
    <t>张庆永</t>
  </si>
  <si>
    <t>100110125310214</t>
  </si>
  <si>
    <t>吴梦哲</t>
  </si>
  <si>
    <t>100110125310161</t>
  </si>
  <si>
    <t>胡慧</t>
  </si>
  <si>
    <t>100110125310038</t>
  </si>
  <si>
    <t>胡楠</t>
  </si>
  <si>
    <t>100110125310040</t>
  </si>
  <si>
    <t>朱梦茜</t>
  </si>
  <si>
    <t>816010115120164</t>
  </si>
  <si>
    <t>郑蕊璐</t>
  </si>
  <si>
    <t>106110502123104</t>
  </si>
  <si>
    <t>王百舸</t>
  </si>
  <si>
    <t>100360999916879</t>
  </si>
  <si>
    <t>邱中旻</t>
  </si>
  <si>
    <t>100700333391204</t>
  </si>
  <si>
    <t>张婷</t>
  </si>
  <si>
    <t>106510125391042</t>
  </si>
  <si>
    <t>关钰琳</t>
  </si>
  <si>
    <t>100700111196928</t>
  </si>
  <si>
    <t>唐映雪</t>
  </si>
  <si>
    <t>100690123490599</t>
  </si>
  <si>
    <t>杨天</t>
  </si>
  <si>
    <t>804010025700010</t>
  </si>
  <si>
    <t>武天娇</t>
  </si>
  <si>
    <t>100520111103743</t>
  </si>
  <si>
    <t>张智慧</t>
  </si>
  <si>
    <t>107490000006927</t>
  </si>
  <si>
    <t>陈念</t>
  </si>
  <si>
    <t>105590250000404</t>
  </si>
  <si>
    <t>丁艳</t>
  </si>
  <si>
    <t>100560045996146</t>
  </si>
  <si>
    <t>孙博</t>
  </si>
  <si>
    <t>101450000010789</t>
  </si>
  <si>
    <t>李文超</t>
  </si>
  <si>
    <t>100380025700019</t>
  </si>
  <si>
    <t>屠博岩</t>
  </si>
  <si>
    <t>100700111198021</t>
  </si>
  <si>
    <t>崔宝璐</t>
  </si>
  <si>
    <t>100360999916570</t>
  </si>
  <si>
    <t>孙诗涵</t>
  </si>
  <si>
    <t>100130131452843</t>
  </si>
  <si>
    <t>高原</t>
  </si>
  <si>
    <t>100380125300752</t>
  </si>
  <si>
    <t>龚兴颖</t>
  </si>
  <si>
    <t>100520111103563</t>
  </si>
  <si>
    <t>郎旭峰</t>
  </si>
  <si>
    <t>106510125300488</t>
  </si>
  <si>
    <t>伍茂冉</t>
  </si>
  <si>
    <t>105590250003523</t>
  </si>
  <si>
    <t>何益婷</t>
  </si>
  <si>
    <t>102840251416518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</si>
</sst>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23" fillId="17" borderId="4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49" applyFont="1" applyBorder="1" applyAlignment="1">
      <alignment horizontal="center" vertical="center"/>
    </xf>
    <xf numFmtId="0" fontId="2" fillId="0" borderId="1" xfId="49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 vertical="center"/>
    </xf>
    <xf numFmtId="2" fontId="5" fillId="0" borderId="1" xfId="49" applyNumberFormat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2" fontId="5" fillId="0" borderId="1" xfId="49" applyNumberFormat="1" applyFont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2" fontId="2" fillId="0" borderId="1" xfId="49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workbookViewId="0">
      <selection activeCell="B7" sqref="B7"/>
    </sheetView>
  </sheetViews>
  <sheetFormatPr defaultColWidth="9" defaultRowHeight="13.5" outlineLevelCol="7"/>
  <cols>
    <col min="2" max="2" width="15" customWidth="1"/>
    <col min="3" max="3" width="18.4416666666667" customWidth="1"/>
    <col min="4" max="4" width="15.8833333333333" customWidth="1"/>
    <col min="5" max="5" width="14" customWidth="1"/>
    <col min="6" max="6" width="14.775" customWidth="1"/>
    <col min="7" max="7" width="30.3333333333333" customWidth="1"/>
    <col min="8" max="8" width="21.8833333333333" customWidth="1"/>
  </cols>
  <sheetData>
    <row r="1" ht="20.25" spans="1:8">
      <c r="A1" s="1" t="s">
        <v>0</v>
      </c>
      <c r="B1" s="2"/>
      <c r="C1" s="2"/>
      <c r="D1" s="2"/>
      <c r="E1" s="2"/>
      <c r="F1" s="2"/>
      <c r="G1" s="2"/>
      <c r="H1" s="2"/>
    </row>
    <row r="2" ht="42.7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spans="1:8">
      <c r="A3" s="5">
        <v>1</v>
      </c>
      <c r="B3" s="6" t="s">
        <v>9</v>
      </c>
      <c r="C3" s="6" t="s">
        <v>10</v>
      </c>
      <c r="D3" s="7">
        <v>222</v>
      </c>
      <c r="E3" s="8">
        <v>81.67</v>
      </c>
      <c r="F3" s="9">
        <f t="shared" ref="F3:F34" si="0">D3/3*0.7+E3*0.3</f>
        <v>76.301</v>
      </c>
      <c r="G3" s="10" t="s">
        <v>11</v>
      </c>
      <c r="H3" s="11" t="s">
        <v>12</v>
      </c>
    </row>
    <row r="4" spans="1:8">
      <c r="A4" s="12">
        <v>2</v>
      </c>
      <c r="B4" s="6" t="s">
        <v>13</v>
      </c>
      <c r="C4" s="6" t="s">
        <v>14</v>
      </c>
      <c r="D4" s="7">
        <v>223</v>
      </c>
      <c r="E4" s="13">
        <v>79.67</v>
      </c>
      <c r="F4" s="14">
        <f t="shared" si="0"/>
        <v>75.9343333333333</v>
      </c>
      <c r="G4" s="15" t="s">
        <v>11</v>
      </c>
      <c r="H4" s="2" t="s">
        <v>12</v>
      </c>
    </row>
    <row r="5" spans="1:8">
      <c r="A5" s="12">
        <v>3</v>
      </c>
      <c r="B5" s="6" t="s">
        <v>15</v>
      </c>
      <c r="C5" s="6" t="s">
        <v>16</v>
      </c>
      <c r="D5" s="7">
        <v>225</v>
      </c>
      <c r="E5" s="13">
        <v>76.67</v>
      </c>
      <c r="F5" s="14">
        <f t="shared" si="0"/>
        <v>75.501</v>
      </c>
      <c r="G5" s="15" t="s">
        <v>11</v>
      </c>
      <c r="H5" s="2" t="s">
        <v>12</v>
      </c>
    </row>
    <row r="6" spans="1:8">
      <c r="A6" s="12">
        <v>4</v>
      </c>
      <c r="B6" s="6" t="s">
        <v>17</v>
      </c>
      <c r="C6" s="6" t="s">
        <v>18</v>
      </c>
      <c r="D6" s="7">
        <v>223</v>
      </c>
      <c r="E6" s="13">
        <v>77.33</v>
      </c>
      <c r="F6" s="14">
        <f t="shared" si="0"/>
        <v>75.2323333333333</v>
      </c>
      <c r="G6" s="15" t="s">
        <v>11</v>
      </c>
      <c r="H6" s="2" t="s">
        <v>12</v>
      </c>
    </row>
    <row r="7" spans="1:8">
      <c r="A7" s="12">
        <v>5</v>
      </c>
      <c r="B7" s="6" t="s">
        <v>19</v>
      </c>
      <c r="C7" s="6" t="s">
        <v>20</v>
      </c>
      <c r="D7" s="7">
        <v>221</v>
      </c>
      <c r="E7" s="13">
        <v>78</v>
      </c>
      <c r="F7" s="14">
        <f t="shared" si="0"/>
        <v>74.9666666666667</v>
      </c>
      <c r="G7" s="15" t="s">
        <v>11</v>
      </c>
      <c r="H7" s="2" t="s">
        <v>12</v>
      </c>
    </row>
    <row r="8" spans="1:8">
      <c r="A8" s="12">
        <v>6</v>
      </c>
      <c r="B8" s="6" t="s">
        <v>21</v>
      </c>
      <c r="C8" s="6" t="s">
        <v>22</v>
      </c>
      <c r="D8" s="7">
        <v>225</v>
      </c>
      <c r="E8" s="13">
        <v>73</v>
      </c>
      <c r="F8" s="14">
        <f t="shared" si="0"/>
        <v>74.4</v>
      </c>
      <c r="G8" s="15" t="s">
        <v>11</v>
      </c>
      <c r="H8" s="2" t="s">
        <v>12</v>
      </c>
    </row>
    <row r="9" spans="1:8">
      <c r="A9" s="12">
        <v>7</v>
      </c>
      <c r="B9" s="6" t="s">
        <v>23</v>
      </c>
      <c r="C9" s="6" t="s">
        <v>24</v>
      </c>
      <c r="D9" s="7">
        <v>230</v>
      </c>
      <c r="E9" s="13">
        <v>69</v>
      </c>
      <c r="F9" s="14">
        <f t="shared" si="0"/>
        <v>74.3666666666667</v>
      </c>
      <c r="G9" s="15" t="s">
        <v>11</v>
      </c>
      <c r="H9" s="2" t="s">
        <v>12</v>
      </c>
    </row>
    <row r="10" spans="1:8">
      <c r="A10" s="12">
        <v>8</v>
      </c>
      <c r="B10" s="16" t="s">
        <v>25</v>
      </c>
      <c r="C10" s="16" t="s">
        <v>26</v>
      </c>
      <c r="D10" s="7">
        <v>221</v>
      </c>
      <c r="E10" s="13">
        <v>76</v>
      </c>
      <c r="F10" s="14">
        <f t="shared" si="0"/>
        <v>74.3666666666667</v>
      </c>
      <c r="G10" s="15" t="s">
        <v>11</v>
      </c>
      <c r="H10" s="2" t="s">
        <v>12</v>
      </c>
    </row>
    <row r="11" spans="1:8">
      <c r="A11" s="12">
        <v>9</v>
      </c>
      <c r="B11" s="6" t="s">
        <v>27</v>
      </c>
      <c r="C11" s="6" t="s">
        <v>28</v>
      </c>
      <c r="D11" s="7">
        <v>223</v>
      </c>
      <c r="E11" s="13">
        <v>72.33</v>
      </c>
      <c r="F11" s="14">
        <f t="shared" si="0"/>
        <v>73.7323333333333</v>
      </c>
      <c r="G11" s="15" t="s">
        <v>11</v>
      </c>
      <c r="H11" s="2" t="s">
        <v>12</v>
      </c>
    </row>
    <row r="12" spans="1:8">
      <c r="A12" s="12">
        <v>10</v>
      </c>
      <c r="B12" s="6" t="s">
        <v>29</v>
      </c>
      <c r="C12" s="6" t="s">
        <v>30</v>
      </c>
      <c r="D12" s="7">
        <v>222</v>
      </c>
      <c r="E12" s="13">
        <v>68.33</v>
      </c>
      <c r="F12" s="14">
        <f t="shared" si="0"/>
        <v>72.299</v>
      </c>
      <c r="G12" s="15" t="s">
        <v>11</v>
      </c>
      <c r="H12" s="2" t="s">
        <v>12</v>
      </c>
    </row>
    <row r="13" ht="14.25" spans="1:8">
      <c r="A13" s="12">
        <v>1</v>
      </c>
      <c r="B13" s="17" t="s">
        <v>31</v>
      </c>
      <c r="C13" s="6" t="s">
        <v>32</v>
      </c>
      <c r="D13" s="18">
        <v>226</v>
      </c>
      <c r="E13" s="19">
        <v>92</v>
      </c>
      <c r="F13" s="20">
        <f t="shared" si="0"/>
        <v>80.3333333333333</v>
      </c>
      <c r="G13" s="15" t="s">
        <v>11</v>
      </c>
      <c r="H13" s="12"/>
    </row>
    <row r="14" spans="1:8">
      <c r="A14" s="12">
        <v>2</v>
      </c>
      <c r="B14" s="21" t="s">
        <v>33</v>
      </c>
      <c r="C14" s="6" t="s">
        <v>34</v>
      </c>
      <c r="D14" s="22">
        <v>228</v>
      </c>
      <c r="E14" s="19">
        <v>87.33</v>
      </c>
      <c r="F14" s="20">
        <f t="shared" si="0"/>
        <v>79.399</v>
      </c>
      <c r="G14" s="15" t="s">
        <v>11</v>
      </c>
      <c r="H14" s="12"/>
    </row>
    <row r="15" ht="14.25" spans="1:8">
      <c r="A15" s="12">
        <v>3</v>
      </c>
      <c r="B15" s="17" t="s">
        <v>35</v>
      </c>
      <c r="C15" s="6" t="s">
        <v>36</v>
      </c>
      <c r="D15" s="18">
        <v>227</v>
      </c>
      <c r="E15" s="19">
        <v>87.67</v>
      </c>
      <c r="F15" s="20">
        <f t="shared" si="0"/>
        <v>79.2676666666667</v>
      </c>
      <c r="G15" s="15" t="s">
        <v>11</v>
      </c>
      <c r="H15" s="12"/>
    </row>
    <row r="16" ht="14.25" spans="1:8">
      <c r="A16" s="12">
        <v>4</v>
      </c>
      <c r="B16" s="17" t="s">
        <v>37</v>
      </c>
      <c r="C16" s="6" t="s">
        <v>38</v>
      </c>
      <c r="D16" s="18">
        <v>230</v>
      </c>
      <c r="E16" s="19">
        <v>83.67</v>
      </c>
      <c r="F16" s="20">
        <f t="shared" si="0"/>
        <v>78.7676666666667</v>
      </c>
      <c r="G16" s="15" t="s">
        <v>11</v>
      </c>
      <c r="H16" s="12"/>
    </row>
    <row r="17" ht="14.25" spans="1:8">
      <c r="A17" s="12">
        <v>5</v>
      </c>
      <c r="B17" s="17" t="s">
        <v>39</v>
      </c>
      <c r="C17" s="6" t="s">
        <v>40</v>
      </c>
      <c r="D17" s="18">
        <v>231</v>
      </c>
      <c r="E17" s="19">
        <v>80.33</v>
      </c>
      <c r="F17" s="20">
        <f t="shared" si="0"/>
        <v>77.999</v>
      </c>
      <c r="G17" s="15" t="s">
        <v>11</v>
      </c>
      <c r="H17" s="12"/>
    </row>
    <row r="18" ht="14.25" spans="1:8">
      <c r="A18" s="12">
        <v>6</v>
      </c>
      <c r="B18" s="17" t="s">
        <v>41</v>
      </c>
      <c r="C18" s="6" t="s">
        <v>42</v>
      </c>
      <c r="D18" s="18">
        <v>226</v>
      </c>
      <c r="E18" s="19">
        <v>84</v>
      </c>
      <c r="F18" s="20">
        <f t="shared" si="0"/>
        <v>77.9333333333333</v>
      </c>
      <c r="G18" s="15" t="s">
        <v>11</v>
      </c>
      <c r="H18" s="5"/>
    </row>
    <row r="19" ht="14.25" spans="1:8">
      <c r="A19" s="12">
        <v>7</v>
      </c>
      <c r="B19" s="17" t="s">
        <v>43</v>
      </c>
      <c r="C19" s="6" t="s">
        <v>44</v>
      </c>
      <c r="D19" s="18">
        <v>224</v>
      </c>
      <c r="E19" s="19">
        <v>83.67</v>
      </c>
      <c r="F19" s="20">
        <f t="shared" si="0"/>
        <v>77.3676666666667</v>
      </c>
      <c r="G19" s="15" t="s">
        <v>11</v>
      </c>
      <c r="H19" s="5"/>
    </row>
    <row r="20" ht="14.25" spans="1:8">
      <c r="A20" s="12">
        <v>8</v>
      </c>
      <c r="B20" s="17" t="s">
        <v>45</v>
      </c>
      <c r="C20" s="6" t="s">
        <v>46</v>
      </c>
      <c r="D20" s="18">
        <v>224</v>
      </c>
      <c r="E20" s="19">
        <v>81.67</v>
      </c>
      <c r="F20" s="20">
        <f t="shared" si="0"/>
        <v>76.7676666666667</v>
      </c>
      <c r="G20" s="15" t="s">
        <v>11</v>
      </c>
      <c r="H20" s="2"/>
    </row>
    <row r="21" spans="1:8">
      <c r="A21" s="12">
        <v>9</v>
      </c>
      <c r="B21" s="21" t="s">
        <v>47</v>
      </c>
      <c r="C21" s="6" t="s">
        <v>48</v>
      </c>
      <c r="D21" s="22">
        <v>228</v>
      </c>
      <c r="E21" s="19">
        <v>78.33</v>
      </c>
      <c r="F21" s="20">
        <f t="shared" si="0"/>
        <v>76.699</v>
      </c>
      <c r="G21" s="15" t="s">
        <v>11</v>
      </c>
      <c r="H21" s="12"/>
    </row>
    <row r="22" spans="1:8">
      <c r="A22" s="12">
        <v>10</v>
      </c>
      <c r="B22" s="21" t="s">
        <v>49</v>
      </c>
      <c r="C22" s="6" t="s">
        <v>50</v>
      </c>
      <c r="D22" s="22">
        <v>223</v>
      </c>
      <c r="E22" s="19">
        <v>81.67</v>
      </c>
      <c r="F22" s="20">
        <f t="shared" si="0"/>
        <v>76.5343333333333</v>
      </c>
      <c r="G22" s="15" t="s">
        <v>11</v>
      </c>
      <c r="H22" s="12"/>
    </row>
    <row r="23" ht="14.25" spans="1:8">
      <c r="A23" s="12">
        <v>11</v>
      </c>
      <c r="B23" s="17" t="s">
        <v>51</v>
      </c>
      <c r="C23" s="6" t="s">
        <v>52</v>
      </c>
      <c r="D23" s="18">
        <v>227</v>
      </c>
      <c r="E23" s="19">
        <v>78</v>
      </c>
      <c r="F23" s="20">
        <f t="shared" si="0"/>
        <v>76.3666666666667</v>
      </c>
      <c r="G23" s="15" t="s">
        <v>11</v>
      </c>
      <c r="H23" s="12"/>
    </row>
    <row r="24" spans="1:8">
      <c r="A24" s="12">
        <v>12</v>
      </c>
      <c r="B24" s="21" t="s">
        <v>53</v>
      </c>
      <c r="C24" s="6" t="s">
        <v>54</v>
      </c>
      <c r="D24" s="22">
        <v>225</v>
      </c>
      <c r="E24" s="19">
        <v>78.67</v>
      </c>
      <c r="F24" s="20">
        <f t="shared" si="0"/>
        <v>76.101</v>
      </c>
      <c r="G24" s="15" t="s">
        <v>11</v>
      </c>
      <c r="H24" s="12"/>
    </row>
    <row r="25" ht="14.25" spans="1:8">
      <c r="A25" s="12">
        <v>13</v>
      </c>
      <c r="B25" s="17" t="s">
        <v>55</v>
      </c>
      <c r="C25" s="6" t="s">
        <v>56</v>
      </c>
      <c r="D25" s="18">
        <v>234</v>
      </c>
      <c r="E25" s="19">
        <v>71.33</v>
      </c>
      <c r="F25" s="20">
        <f t="shared" si="0"/>
        <v>75.999</v>
      </c>
      <c r="G25" s="15" t="s">
        <v>11</v>
      </c>
      <c r="H25" s="12"/>
    </row>
    <row r="26" ht="14.25" spans="1:8">
      <c r="A26" s="12">
        <v>14</v>
      </c>
      <c r="B26" s="17" t="s">
        <v>57</v>
      </c>
      <c r="C26" s="6" t="s">
        <v>58</v>
      </c>
      <c r="D26" s="18">
        <v>228</v>
      </c>
      <c r="E26" s="19">
        <v>75</v>
      </c>
      <c r="F26" s="20">
        <f t="shared" si="0"/>
        <v>75.7</v>
      </c>
      <c r="G26" s="15" t="s">
        <v>11</v>
      </c>
      <c r="H26" s="12"/>
    </row>
    <row r="27" spans="1:8">
      <c r="A27" s="12">
        <v>15</v>
      </c>
      <c r="B27" s="21" t="s">
        <v>59</v>
      </c>
      <c r="C27" s="6" t="s">
        <v>60</v>
      </c>
      <c r="D27" s="22">
        <v>223</v>
      </c>
      <c r="E27" s="19">
        <v>76.67</v>
      </c>
      <c r="F27" s="20">
        <f t="shared" si="0"/>
        <v>75.0343333333333</v>
      </c>
      <c r="G27" s="15" t="s">
        <v>11</v>
      </c>
      <c r="H27" s="12"/>
    </row>
    <row r="28" spans="1:8">
      <c r="A28" s="12">
        <v>16</v>
      </c>
      <c r="B28" s="21" t="s">
        <v>61</v>
      </c>
      <c r="C28" s="6" t="s">
        <v>62</v>
      </c>
      <c r="D28" s="22">
        <v>229</v>
      </c>
      <c r="E28" s="19">
        <v>71.67</v>
      </c>
      <c r="F28" s="20">
        <f t="shared" si="0"/>
        <v>74.9343333333333</v>
      </c>
      <c r="G28" s="15" t="s">
        <v>11</v>
      </c>
      <c r="H28" s="2"/>
    </row>
    <row r="29" ht="14.25" spans="1:8">
      <c r="A29" s="12">
        <v>17</v>
      </c>
      <c r="B29" s="17" t="s">
        <v>63</v>
      </c>
      <c r="C29" s="6" t="s">
        <v>64</v>
      </c>
      <c r="D29" s="18">
        <v>221</v>
      </c>
      <c r="E29" s="19">
        <v>76.67</v>
      </c>
      <c r="F29" s="20">
        <f t="shared" si="0"/>
        <v>74.5676666666667</v>
      </c>
      <c r="G29" s="15" t="s">
        <v>11</v>
      </c>
      <c r="H29" s="12"/>
    </row>
    <row r="30" ht="14.25" spans="1:8">
      <c r="A30" s="12">
        <v>18</v>
      </c>
      <c r="B30" s="17" t="s">
        <v>65</v>
      </c>
      <c r="C30" s="6" t="s">
        <v>66</v>
      </c>
      <c r="D30" s="18">
        <v>221</v>
      </c>
      <c r="E30" s="19">
        <v>76</v>
      </c>
      <c r="F30" s="20">
        <f t="shared" si="0"/>
        <v>74.3666666666667</v>
      </c>
      <c r="G30" s="15" t="s">
        <v>11</v>
      </c>
      <c r="H30" s="5"/>
    </row>
    <row r="31" ht="14.25" spans="1:8">
      <c r="A31" s="12">
        <v>19</v>
      </c>
      <c r="B31" s="17" t="s">
        <v>67</v>
      </c>
      <c r="C31" s="6" t="s">
        <v>68</v>
      </c>
      <c r="D31" s="18">
        <v>222</v>
      </c>
      <c r="E31" s="19">
        <v>74.67</v>
      </c>
      <c r="F31" s="20">
        <f t="shared" si="0"/>
        <v>74.201</v>
      </c>
      <c r="G31" s="15" t="s">
        <v>11</v>
      </c>
      <c r="H31" s="12"/>
    </row>
    <row r="32" spans="1:8">
      <c r="A32" s="12">
        <v>20</v>
      </c>
      <c r="B32" s="21" t="s">
        <v>69</v>
      </c>
      <c r="C32" s="6" t="s">
        <v>70</v>
      </c>
      <c r="D32" s="22">
        <v>232</v>
      </c>
      <c r="E32" s="19">
        <v>61.67</v>
      </c>
      <c r="F32" s="20">
        <f t="shared" si="0"/>
        <v>72.6343333333333</v>
      </c>
      <c r="G32" s="15" t="s">
        <v>11</v>
      </c>
      <c r="H32" s="12"/>
    </row>
    <row r="33" ht="14.25" spans="1:8">
      <c r="A33" s="12">
        <v>21</v>
      </c>
      <c r="B33" s="17" t="s">
        <v>71</v>
      </c>
      <c r="C33" s="6" t="s">
        <v>72</v>
      </c>
      <c r="D33" s="18">
        <v>223</v>
      </c>
      <c r="E33" s="19">
        <v>67.33</v>
      </c>
      <c r="F33" s="20">
        <f t="shared" si="0"/>
        <v>72.2323333333333</v>
      </c>
      <c r="G33" s="15" t="s">
        <v>11</v>
      </c>
      <c r="H33" s="2"/>
    </row>
    <row r="34" ht="14.25" spans="1:8">
      <c r="A34" s="12">
        <v>22</v>
      </c>
      <c r="B34" s="17" t="s">
        <v>73</v>
      </c>
      <c r="C34" s="6" t="s">
        <v>74</v>
      </c>
      <c r="D34" s="18">
        <v>224</v>
      </c>
      <c r="E34" s="19">
        <v>60.67</v>
      </c>
      <c r="F34" s="20">
        <f t="shared" si="0"/>
        <v>70.4676666666667</v>
      </c>
      <c r="G34" s="15" t="s">
        <v>11</v>
      </c>
      <c r="H34" s="2"/>
    </row>
  </sheetData>
  <mergeCells count="1">
    <mergeCell ref="A1:H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全部（排序后-删除缺考）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2020-05-24T06:05:35Z</dcterms:created>
  <dcterms:modified xsi:type="dcterms:W3CDTF">2020-05-24T06:06:28Z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