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sheet1!$A$2:$H$4</definedName>
  </definedNames>
  <calcPr calcId="144525"/>
</workbook>
</file>

<file path=xl/sharedStrings.xml><?xml version="1.0" encoding="utf-8"?>
<sst xmlns="http://schemas.openxmlformats.org/spreadsheetml/2006/main" count="50" uniqueCount="35">
  <si>
    <t>2020年北京工商大学商学院硕士研究生学硕调剂复试成绩公示</t>
  </si>
  <si>
    <t>序号</t>
  </si>
  <si>
    <t>姓名</t>
  </si>
  <si>
    <t>考生编号</t>
  </si>
  <si>
    <t>初试成绩</t>
  </si>
  <si>
    <t>复试成绩</t>
  </si>
  <si>
    <t>总成绩=初试成绩/5*70%+复试成绩*30%</t>
  </si>
  <si>
    <t>专业</t>
  </si>
  <si>
    <t>备注</t>
  </si>
  <si>
    <t>苏婷婷</t>
  </si>
  <si>
    <t>105740000013801</t>
  </si>
  <si>
    <t>旅游管理</t>
  </si>
  <si>
    <t>唐群丽</t>
  </si>
  <si>
    <t>100070000013145</t>
  </si>
  <si>
    <t>黄田田</t>
  </si>
  <si>
    <t>100110802000434</t>
  </si>
  <si>
    <t>管理科学与工程</t>
  </si>
  <si>
    <t>一志愿调剂</t>
  </si>
  <si>
    <t>李鑫</t>
  </si>
  <si>
    <t>100110802000090</t>
  </si>
  <si>
    <t>侯远</t>
  </si>
  <si>
    <t>100110802000351</t>
  </si>
  <si>
    <t>刘云馨</t>
  </si>
  <si>
    <t>100110802000250</t>
  </si>
  <si>
    <t>石晨</t>
  </si>
  <si>
    <t>100070000001877</t>
  </si>
  <si>
    <t>马文杰</t>
  </si>
  <si>
    <t>100110802000301</t>
  </si>
  <si>
    <t>财务管理</t>
  </si>
  <si>
    <t>马文静</t>
  </si>
  <si>
    <t>100110802000251</t>
  </si>
  <si>
    <t>赵婕</t>
  </si>
  <si>
    <t>100110802000326</t>
  </si>
  <si>
    <t>张萌</t>
  </si>
  <si>
    <t>100110802000496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</si>
</sst>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1" fillId="0" borderId="1" xfId="49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2" fontId="1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abSelected="1" workbookViewId="0">
      <selection activeCell="C26" sqref="C26"/>
    </sheetView>
  </sheetViews>
  <sheetFormatPr defaultColWidth="9" defaultRowHeight="13.5" outlineLevelCol="7"/>
  <cols>
    <col min="1" max="1" width="9" style="1"/>
    <col min="2" max="2" width="16.625" style="1" customWidth="1"/>
    <col min="3" max="3" width="17.2166666666667" style="1" customWidth="1"/>
    <col min="4" max="5" width="11" style="1" customWidth="1"/>
    <col min="6" max="6" width="26.5" style="2" customWidth="1"/>
    <col min="7" max="7" width="28.1083333333333" style="1" customWidth="1"/>
    <col min="8" max="8" width="21.8833333333333" style="1" customWidth="1"/>
  </cols>
  <sheetData>
    <row r="1" ht="20.25" spans="1:8">
      <c r="A1" s="3" t="s">
        <v>0</v>
      </c>
      <c r="B1" s="4"/>
      <c r="C1" s="4"/>
      <c r="D1" s="4"/>
      <c r="E1" s="4"/>
      <c r="F1" s="4"/>
      <c r="G1" s="4"/>
      <c r="H1" s="4"/>
    </row>
    <row r="2" ht="28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20" customHeight="1" spans="1:8">
      <c r="A3" s="7">
        <v>1</v>
      </c>
      <c r="B3" s="8" t="s">
        <v>9</v>
      </c>
      <c r="C3" s="8" t="s">
        <v>10</v>
      </c>
      <c r="D3" s="9">
        <v>348</v>
      </c>
      <c r="E3" s="10">
        <v>88.67</v>
      </c>
      <c r="F3" s="11">
        <f t="shared" ref="F3:F13" si="0">D3/5*0.7+E3*0.3</f>
        <v>75.321</v>
      </c>
      <c r="G3" s="12" t="s">
        <v>11</v>
      </c>
      <c r="H3" s="7"/>
    </row>
    <row r="4" ht="20" customHeight="1" spans="1:8">
      <c r="A4" s="7">
        <v>2</v>
      </c>
      <c r="B4" s="8" t="s">
        <v>12</v>
      </c>
      <c r="C4" s="8" t="s">
        <v>13</v>
      </c>
      <c r="D4" s="9">
        <v>370</v>
      </c>
      <c r="E4" s="10">
        <v>76</v>
      </c>
      <c r="F4" s="11">
        <f t="shared" si="0"/>
        <v>74.6</v>
      </c>
      <c r="G4" s="12" t="s">
        <v>11</v>
      </c>
      <c r="H4" s="7"/>
    </row>
    <row r="5" ht="20" customHeight="1" spans="1:8">
      <c r="A5" s="7">
        <v>1</v>
      </c>
      <c r="B5" s="13" t="s">
        <v>14</v>
      </c>
      <c r="C5" s="13" t="s">
        <v>15</v>
      </c>
      <c r="D5" s="14">
        <v>352</v>
      </c>
      <c r="E5" s="10">
        <v>85</v>
      </c>
      <c r="F5" s="11">
        <f t="shared" si="0"/>
        <v>74.78</v>
      </c>
      <c r="G5" s="12" t="s">
        <v>16</v>
      </c>
      <c r="H5" s="7" t="s">
        <v>17</v>
      </c>
    </row>
    <row r="6" ht="20" customHeight="1" spans="1:8">
      <c r="A6" s="7">
        <v>2</v>
      </c>
      <c r="B6" s="13" t="s">
        <v>18</v>
      </c>
      <c r="C6" s="13" t="s">
        <v>19</v>
      </c>
      <c r="D6" s="14">
        <v>345</v>
      </c>
      <c r="E6" s="15">
        <v>87</v>
      </c>
      <c r="F6" s="11">
        <f t="shared" si="0"/>
        <v>74.4</v>
      </c>
      <c r="G6" s="12" t="s">
        <v>16</v>
      </c>
      <c r="H6" s="7" t="s">
        <v>17</v>
      </c>
    </row>
    <row r="7" ht="20" customHeight="1" spans="1:8">
      <c r="A7" s="7">
        <v>3</v>
      </c>
      <c r="B7" s="13" t="s">
        <v>20</v>
      </c>
      <c r="C7" s="13" t="s">
        <v>21</v>
      </c>
      <c r="D7" s="14">
        <v>350</v>
      </c>
      <c r="E7" s="15">
        <v>83.33</v>
      </c>
      <c r="F7" s="11">
        <f t="shared" si="0"/>
        <v>73.999</v>
      </c>
      <c r="G7" s="12" t="s">
        <v>16</v>
      </c>
      <c r="H7" s="7" t="s">
        <v>17</v>
      </c>
    </row>
    <row r="8" ht="20" customHeight="1" spans="1:8">
      <c r="A8" s="7">
        <v>4</v>
      </c>
      <c r="B8" s="13" t="s">
        <v>22</v>
      </c>
      <c r="C8" s="13" t="s">
        <v>23</v>
      </c>
      <c r="D8" s="14">
        <v>345</v>
      </c>
      <c r="E8" s="15">
        <v>82.33</v>
      </c>
      <c r="F8" s="11">
        <f t="shared" si="0"/>
        <v>72.999</v>
      </c>
      <c r="G8" s="12" t="s">
        <v>16</v>
      </c>
      <c r="H8" s="7" t="s">
        <v>17</v>
      </c>
    </row>
    <row r="9" ht="20" customHeight="1" spans="1:8">
      <c r="A9" s="7">
        <v>5</v>
      </c>
      <c r="B9" s="13" t="s">
        <v>24</v>
      </c>
      <c r="C9" s="13" t="s">
        <v>25</v>
      </c>
      <c r="D9" s="14">
        <v>379</v>
      </c>
      <c r="E9" s="15">
        <v>89.67</v>
      </c>
      <c r="F9" s="11">
        <f t="shared" si="0"/>
        <v>79.961</v>
      </c>
      <c r="G9" s="12" t="s">
        <v>16</v>
      </c>
      <c r="H9" s="7"/>
    </row>
    <row r="10" ht="20" customHeight="1" spans="1:8">
      <c r="A10" s="7">
        <v>1</v>
      </c>
      <c r="B10" s="13" t="s">
        <v>26</v>
      </c>
      <c r="C10" s="13" t="s">
        <v>27</v>
      </c>
      <c r="D10" s="14">
        <v>348</v>
      </c>
      <c r="E10" s="15">
        <v>82.6666666666667</v>
      </c>
      <c r="F10" s="11">
        <f t="shared" si="0"/>
        <v>73.52</v>
      </c>
      <c r="G10" s="12" t="s">
        <v>28</v>
      </c>
      <c r="H10" s="7" t="s">
        <v>17</v>
      </c>
    </row>
    <row r="11" ht="20" customHeight="1" spans="1:8">
      <c r="A11" s="7">
        <v>2</v>
      </c>
      <c r="B11" s="13" t="s">
        <v>29</v>
      </c>
      <c r="C11" s="13" t="s">
        <v>30</v>
      </c>
      <c r="D11" s="14">
        <v>350</v>
      </c>
      <c r="E11" s="15">
        <v>76.3333333333333</v>
      </c>
      <c r="F11" s="11">
        <f t="shared" si="0"/>
        <v>71.9</v>
      </c>
      <c r="G11" s="12" t="s">
        <v>28</v>
      </c>
      <c r="H11" s="7" t="s">
        <v>17</v>
      </c>
    </row>
    <row r="12" ht="20" customHeight="1" spans="1:8">
      <c r="A12" s="7">
        <v>3</v>
      </c>
      <c r="B12" s="13" t="s">
        <v>31</v>
      </c>
      <c r="C12" s="13" t="s">
        <v>32</v>
      </c>
      <c r="D12" s="14">
        <v>350</v>
      </c>
      <c r="E12" s="15">
        <v>76</v>
      </c>
      <c r="F12" s="11">
        <f t="shared" si="0"/>
        <v>71.8</v>
      </c>
      <c r="G12" s="12" t="s">
        <v>28</v>
      </c>
      <c r="H12" s="7" t="s">
        <v>17</v>
      </c>
    </row>
    <row r="13" ht="20" customHeight="1" spans="1:8">
      <c r="A13" s="7">
        <v>4</v>
      </c>
      <c r="B13" s="13" t="s">
        <v>33</v>
      </c>
      <c r="C13" s="13" t="s">
        <v>34</v>
      </c>
      <c r="D13" s="14">
        <v>348</v>
      </c>
      <c r="E13" s="10">
        <v>73.3333333333333</v>
      </c>
      <c r="F13" s="11">
        <f t="shared" si="0"/>
        <v>70.72</v>
      </c>
      <c r="G13" s="12" t="s">
        <v>28</v>
      </c>
      <c r="H13" s="7" t="s">
        <v>17</v>
      </c>
    </row>
    <row r="14" spans="6:6">
      <c r="F14" s="1"/>
    </row>
    <row r="15" spans="6:6">
      <c r="F15" s="1"/>
    </row>
    <row r="16" spans="6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</sheetData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2020-05-27T07:29:00Z</dcterms:created>
  <dcterms:modified xsi:type="dcterms:W3CDTF">2020-05-27T07:44:22Z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