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<sst xmlns="http://schemas.openxmlformats.org/spreadsheetml/2006/main" count="95" uniqueCount="50">
  <si>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</si>
  <si>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</si>
  <si>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</si>
  <si>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</si>
  <si>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</si>
  <si>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</si>
  <si>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</si>
  <si>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</si>
  <si>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</si>
  <si>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</si>
  <si>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125100</t>
  </si>
  <si>
    <t>025100</t>
  </si>
  <si>
    <t>金融</t>
  </si>
  <si>
    <t>工商管理</t>
  </si>
  <si>
    <t>非全日制</t>
  </si>
  <si>
    <t>马立新</t>
  </si>
  <si>
    <t>101900250502151</t>
  </si>
  <si>
    <t>沈卉</t>
  </si>
  <si>
    <t>102860322411792</t>
  </si>
  <si>
    <t>孙天宇</t>
  </si>
  <si>
    <t>101900250502117</t>
  </si>
  <si>
    <t>邹玥</t>
  </si>
  <si>
    <t>102850250117873</t>
  </si>
  <si>
    <t>韩明昆</t>
  </si>
  <si>
    <t>101830252533158</t>
  </si>
  <si>
    <t>刘展宁</t>
  </si>
  <si>
    <t>101830252532648</t>
  </si>
  <si>
    <t>陈新生</t>
  </si>
  <si>
    <t>101860250900369</t>
  </si>
  <si>
    <t>崔晓娜</t>
  </si>
  <si>
    <t>106230125300265</t>
  </si>
  <si>
    <t>周婷</t>
  </si>
  <si>
    <t>104840007012291</t>
  </si>
  <si>
    <t>崔阅</t>
  </si>
  <si>
    <t>102070250001339</t>
  </si>
  <si>
    <t>郇小峰</t>
  </si>
  <si>
    <t>101830252530944</t>
  </si>
  <si>
    <t>荣隽</t>
  </si>
  <si>
    <t>101830252430528</t>
  </si>
  <si>
    <t>赵函</t>
  </si>
  <si>
    <t>101830252531851</t>
  </si>
  <si>
    <t>聂焱</t>
  </si>
  <si>
    <t>100360999910376</t>
  </si>
  <si>
    <t>关媛媛</t>
  </si>
  <si>
    <t>105320141513895</t>
  </si>
  <si>
    <t>曾钦友</t>
  </si>
  <si>
    <t>105320430313282</t>
  </si>
  <si>
    <t>郭浩宇</t>
  </si>
  <si>
    <t>114820210002326</t>
  </si>
  <si>
    <t>经济管理学院2020年第二批调剂拟录取硕士研究生名单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</si>
</sst>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9.253906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26.00390625" style="1" bestFit="1" customWidth="1"/>
    <col min="10" max="16384" width="9.00390625" style="1" customWidth="1"/>
  </cols>
  <sheetData>
    <row r="1" spans="1:9" ht="39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3.5">
      <c r="A3" s="13" t="s">
        <v>15</v>
      </c>
      <c r="B3" s="13" t="s">
        <v>16</v>
      </c>
      <c r="C3" s="14" t="s">
        <v>10</v>
      </c>
      <c r="D3" s="14" t="s">
        <v>13</v>
      </c>
      <c r="E3" s="14">
        <v>183</v>
      </c>
      <c r="F3" s="10">
        <v>88.2</v>
      </c>
      <c r="G3" s="10">
        <f aca="true" t="shared" si="0" ref="G3:G15">E3/3*0.7+F3*0.3</f>
        <v>69.16</v>
      </c>
      <c r="H3" s="11" t="s">
        <v>5</v>
      </c>
      <c r="I3" s="6"/>
    </row>
    <row r="4" spans="1:9" ht="13.5">
      <c r="A4" s="13" t="s">
        <v>17</v>
      </c>
      <c r="B4" s="13" t="s">
        <v>18</v>
      </c>
      <c r="C4" s="14" t="s">
        <v>10</v>
      </c>
      <c r="D4" s="14" t="s">
        <v>13</v>
      </c>
      <c r="E4" s="14">
        <v>177</v>
      </c>
      <c r="F4" s="10">
        <v>91</v>
      </c>
      <c r="G4" s="10">
        <f t="shared" si="0"/>
        <v>68.6</v>
      </c>
      <c r="H4" s="11" t="s">
        <v>5</v>
      </c>
      <c r="I4" s="6"/>
    </row>
    <row r="5" spans="1:9" ht="13.5">
      <c r="A5" s="13" t="s">
        <v>19</v>
      </c>
      <c r="B5" s="13" t="s">
        <v>20</v>
      </c>
      <c r="C5" s="14" t="s">
        <v>10</v>
      </c>
      <c r="D5" s="14" t="s">
        <v>13</v>
      </c>
      <c r="E5" s="14">
        <v>184</v>
      </c>
      <c r="F5" s="10">
        <v>82.4</v>
      </c>
      <c r="G5" s="10">
        <f t="shared" si="0"/>
        <v>67.65333333333334</v>
      </c>
      <c r="H5" s="11" t="s">
        <v>5</v>
      </c>
      <c r="I5" s="6"/>
    </row>
    <row r="6" spans="1:9" ht="13.5">
      <c r="A6" s="13" t="s">
        <v>21</v>
      </c>
      <c r="B6" s="13" t="s">
        <v>22</v>
      </c>
      <c r="C6" s="14" t="s">
        <v>10</v>
      </c>
      <c r="D6" s="14" t="s">
        <v>13</v>
      </c>
      <c r="E6" s="14">
        <v>177</v>
      </c>
      <c r="F6" s="10">
        <v>87</v>
      </c>
      <c r="G6" s="10">
        <f t="shared" si="0"/>
        <v>67.39999999999999</v>
      </c>
      <c r="H6" s="11" t="s">
        <v>5</v>
      </c>
      <c r="I6" s="6"/>
    </row>
    <row r="7" spans="1:9" ht="13.5">
      <c r="A7" s="13" t="s">
        <v>23</v>
      </c>
      <c r="B7" s="13" t="s">
        <v>24</v>
      </c>
      <c r="C7" s="14" t="s">
        <v>10</v>
      </c>
      <c r="D7" s="14" t="s">
        <v>13</v>
      </c>
      <c r="E7" s="14">
        <v>184</v>
      </c>
      <c r="F7" s="10">
        <v>81.2</v>
      </c>
      <c r="G7" s="10">
        <f t="shared" si="0"/>
        <v>67.29333333333332</v>
      </c>
      <c r="H7" s="11" t="s">
        <v>5</v>
      </c>
      <c r="I7" s="6"/>
    </row>
    <row r="8" spans="1:9" ht="13.5">
      <c r="A8" s="13" t="s">
        <v>25</v>
      </c>
      <c r="B8" s="13" t="s">
        <v>26</v>
      </c>
      <c r="C8" s="14" t="s">
        <v>10</v>
      </c>
      <c r="D8" s="14" t="s">
        <v>13</v>
      </c>
      <c r="E8" s="14">
        <v>176</v>
      </c>
      <c r="F8" s="10">
        <v>87</v>
      </c>
      <c r="G8" s="10">
        <f t="shared" si="0"/>
        <v>67.16666666666666</v>
      </c>
      <c r="H8" s="11" t="s">
        <v>5</v>
      </c>
      <c r="I8" s="6"/>
    </row>
    <row r="9" spans="1:9" ht="13.5">
      <c r="A9" s="13" t="s">
        <v>27</v>
      </c>
      <c r="B9" s="13" t="s">
        <v>28</v>
      </c>
      <c r="C9" s="14" t="s">
        <v>10</v>
      </c>
      <c r="D9" s="14" t="s">
        <v>13</v>
      </c>
      <c r="E9" s="14">
        <v>175</v>
      </c>
      <c r="F9" s="10">
        <v>86</v>
      </c>
      <c r="G9" s="10">
        <f t="shared" si="0"/>
        <v>66.63333333333334</v>
      </c>
      <c r="H9" s="11" t="s">
        <v>5</v>
      </c>
      <c r="I9" s="6"/>
    </row>
    <row r="10" spans="1:9" ht="13.5">
      <c r="A10" s="13" t="s">
        <v>29</v>
      </c>
      <c r="B10" s="13" t="s">
        <v>30</v>
      </c>
      <c r="C10" s="14" t="s">
        <v>10</v>
      </c>
      <c r="D10" s="14" t="s">
        <v>13</v>
      </c>
      <c r="E10" s="14">
        <v>181</v>
      </c>
      <c r="F10" s="10">
        <v>81.2</v>
      </c>
      <c r="G10" s="10">
        <f t="shared" si="0"/>
        <v>66.59333333333333</v>
      </c>
      <c r="H10" s="11" t="s">
        <v>5</v>
      </c>
      <c r="I10" s="6"/>
    </row>
    <row r="11" spans="1:9" ht="13.5">
      <c r="A11" s="13" t="s">
        <v>31</v>
      </c>
      <c r="B11" s="13" t="s">
        <v>32</v>
      </c>
      <c r="C11" s="14" t="s">
        <v>10</v>
      </c>
      <c r="D11" s="14" t="s">
        <v>13</v>
      </c>
      <c r="E11" s="14">
        <v>176</v>
      </c>
      <c r="F11" s="10">
        <v>79.2</v>
      </c>
      <c r="G11" s="10">
        <f t="shared" si="0"/>
        <v>64.82666666666667</v>
      </c>
      <c r="H11" s="11" t="s">
        <v>5</v>
      </c>
      <c r="I11" s="6"/>
    </row>
    <row r="12" spans="1:9" ht="13.5">
      <c r="A12" s="13" t="s">
        <v>33</v>
      </c>
      <c r="B12" s="13" t="s">
        <v>34</v>
      </c>
      <c r="C12" s="14" t="s">
        <v>10</v>
      </c>
      <c r="D12" s="14" t="s">
        <v>13</v>
      </c>
      <c r="E12" s="14">
        <v>176</v>
      </c>
      <c r="F12" s="10">
        <v>77</v>
      </c>
      <c r="G12" s="10">
        <f t="shared" si="0"/>
        <v>64.16666666666666</v>
      </c>
      <c r="H12" s="11" t="s">
        <v>5</v>
      </c>
      <c r="I12" s="6"/>
    </row>
    <row r="13" spans="1:9" ht="13.5">
      <c r="A13" s="13" t="s">
        <v>35</v>
      </c>
      <c r="B13" s="13" t="s">
        <v>36</v>
      </c>
      <c r="C13" s="14" t="s">
        <v>10</v>
      </c>
      <c r="D13" s="14" t="s">
        <v>13</v>
      </c>
      <c r="E13" s="14">
        <v>175</v>
      </c>
      <c r="F13" s="10">
        <v>73.4</v>
      </c>
      <c r="G13" s="10">
        <f t="shared" si="0"/>
        <v>62.85333333333334</v>
      </c>
      <c r="H13" s="11" t="s">
        <v>5</v>
      </c>
      <c r="I13" s="6"/>
    </row>
    <row r="14" spans="1:9" ht="13.5">
      <c r="A14" s="13" t="s">
        <v>37</v>
      </c>
      <c r="B14" s="13" t="s">
        <v>38</v>
      </c>
      <c r="C14" s="14" t="s">
        <v>10</v>
      </c>
      <c r="D14" s="14" t="s">
        <v>13</v>
      </c>
      <c r="E14" s="14">
        <v>179</v>
      </c>
      <c r="F14" s="10">
        <v>90.2</v>
      </c>
      <c r="G14" s="10">
        <f t="shared" si="0"/>
        <v>68.82666666666667</v>
      </c>
      <c r="H14" s="11" t="s">
        <v>14</v>
      </c>
      <c r="I14" s="6"/>
    </row>
    <row r="15" spans="1:9" ht="13.5">
      <c r="A15" s="13" t="s">
        <v>39</v>
      </c>
      <c r="B15" s="13" t="s">
        <v>40</v>
      </c>
      <c r="C15" s="14" t="s">
        <v>10</v>
      </c>
      <c r="D15" s="14" t="s">
        <v>13</v>
      </c>
      <c r="E15" s="14">
        <v>198</v>
      </c>
      <c r="F15" s="10">
        <v>74.8</v>
      </c>
      <c r="G15" s="10">
        <f t="shared" si="0"/>
        <v>68.63999999999999</v>
      </c>
      <c r="H15" s="11" t="s">
        <v>14</v>
      </c>
      <c r="I15" s="6"/>
    </row>
    <row r="16" spans="1:9" ht="13.5">
      <c r="A16" s="13" t="s">
        <v>41</v>
      </c>
      <c r="B16" s="13" t="s">
        <v>42</v>
      </c>
      <c r="C16" s="13" t="s">
        <v>11</v>
      </c>
      <c r="D16" s="14" t="s">
        <v>12</v>
      </c>
      <c r="E16" s="14">
        <v>356</v>
      </c>
      <c r="F16" s="10">
        <v>89.8</v>
      </c>
      <c r="G16" s="10">
        <f>E16/5*0.7+F16*0.3</f>
        <v>76.78</v>
      </c>
      <c r="H16" s="11" t="s">
        <v>5</v>
      </c>
      <c r="I16" s="6"/>
    </row>
    <row r="17" spans="1:9" ht="13.5">
      <c r="A17" s="13" t="s">
        <v>43</v>
      </c>
      <c r="B17" s="13" t="s">
        <v>44</v>
      </c>
      <c r="C17" s="13" t="s">
        <v>11</v>
      </c>
      <c r="D17" s="14" t="s">
        <v>12</v>
      </c>
      <c r="E17" s="14">
        <v>351</v>
      </c>
      <c r="F17" s="10">
        <v>86.4</v>
      </c>
      <c r="G17" s="10">
        <f>E17/5*0.7+F17*0.3</f>
        <v>75.06</v>
      </c>
      <c r="H17" s="11" t="s">
        <v>5</v>
      </c>
      <c r="I17" s="6"/>
    </row>
    <row r="18" spans="1:9" ht="13.5">
      <c r="A18" s="13" t="s">
        <v>45</v>
      </c>
      <c r="B18" s="13" t="s">
        <v>46</v>
      </c>
      <c r="C18" s="13" t="s">
        <v>11</v>
      </c>
      <c r="D18" s="14" t="s">
        <v>12</v>
      </c>
      <c r="E18" s="14">
        <v>354</v>
      </c>
      <c r="F18" s="10">
        <v>83.6</v>
      </c>
      <c r="G18" s="10">
        <f>E18/5*0.7+F18*0.3</f>
        <v>74.63999999999999</v>
      </c>
      <c r="H18" s="11" t="s">
        <v>5</v>
      </c>
      <c r="I18" s="6"/>
    </row>
    <row r="19" spans="1:9" ht="13.5">
      <c r="A19" s="13" t="s">
        <v>47</v>
      </c>
      <c r="B19" s="13" t="s">
        <v>48</v>
      </c>
      <c r="C19" s="13" t="s">
        <v>11</v>
      </c>
      <c r="D19" s="14" t="s">
        <v>12</v>
      </c>
      <c r="E19" s="14">
        <v>356</v>
      </c>
      <c r="F19" s="10">
        <v>81.2</v>
      </c>
      <c r="G19" s="10">
        <f>E19/5*0.7+F19*0.3</f>
        <v>74.19999999999999</v>
      </c>
      <c r="H19" s="11" t="s">
        <v>5</v>
      </c>
      <c r="I19" s="6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2020-05-29T00:15:20Z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