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<sst xmlns="http://schemas.openxmlformats.org/spreadsheetml/2006/main" count="346" uniqueCount="145">
  <si>
    <r>
      <rPr>
        <b/>
        <u/>
        <sz val="16"/>
        <rFont val="宋体"/>
        <charset val="134"/>
      </rPr>
      <t>生命科学学院</t>
    </r>
    <r>
      <rPr>
        <b/>
        <sz val="16"/>
        <rFont val="宋体"/>
        <charset val="134"/>
      </rPr>
      <t>2020年硕士研究生招生第二批复试结果</t>
    </r>
  </si>
  <si>
    <t>专业</t>
  </si>
  <si>
    <t>考生编号</t>
  </si>
  <si>
    <t>复试准考证号</t>
  </si>
  <si>
    <t>姓名</t>
  </si>
  <si>
    <t>初试成绩</t>
  </si>
  <si>
    <t>复试成绩（专业学位各部分成绩为折算后成绩）</t>
  </si>
  <si>
    <t>综合成绩
（初试、复试折算后成绩）</t>
  </si>
  <si>
    <t>加试科目1名称</t>
  </si>
  <si>
    <t>加试科目1成绩</t>
  </si>
  <si>
    <t>加试科目2名称</t>
  </si>
  <si>
    <t>加试科目2成绩</t>
  </si>
  <si>
    <t>思想政治考核</t>
  </si>
  <si>
    <t>综合成绩排名</t>
  </si>
  <si>
    <t>是否录取</t>
  </si>
  <si>
    <t>录取类别</t>
  </si>
  <si>
    <t>不录取原因</t>
  </si>
  <si>
    <t>是否第一志愿</t>
  </si>
  <si>
    <t>外语听说能力测试</t>
  </si>
  <si>
    <t>专业基础测试</t>
  </si>
  <si>
    <t>综合能力测试　</t>
  </si>
  <si>
    <t>复试总成绩(外语、专业、综合能力成绩总和）</t>
  </si>
  <si>
    <t>园艺学</t>
  </si>
  <si>
    <t>144300107000198</t>
  </si>
  <si>
    <t>2020010024</t>
  </si>
  <si>
    <t>王静宜</t>
  </si>
  <si>
    <t>合格</t>
  </si>
  <si>
    <t>是</t>
  </si>
  <si>
    <t>全日制非定向</t>
  </si>
  <si>
    <t>否</t>
  </si>
  <si>
    <t>105590210004975</t>
  </si>
  <si>
    <t>2020010040</t>
  </si>
  <si>
    <t>夏雪莉</t>
  </si>
  <si>
    <t>144300107000108</t>
  </si>
  <si>
    <t>2020010035</t>
  </si>
  <si>
    <t>王欢</t>
  </si>
  <si>
    <t>144300107000082</t>
  </si>
  <si>
    <t>2020010022</t>
  </si>
  <si>
    <t>孙莹</t>
  </si>
  <si>
    <t>144300107000074</t>
  </si>
  <si>
    <t>2020010044</t>
  </si>
  <si>
    <t>秦宏坤</t>
  </si>
  <si>
    <t>100220211503754</t>
  </si>
  <si>
    <t>2020010020</t>
  </si>
  <si>
    <t>吕云燕</t>
  </si>
  <si>
    <t>104750071000036</t>
  </si>
  <si>
    <t>2020010032</t>
  </si>
  <si>
    <t>牛营超</t>
  </si>
  <si>
    <t>园艺学概论</t>
  </si>
  <si>
    <t>90</t>
  </si>
  <si>
    <t>植物学</t>
  </si>
  <si>
    <t>78</t>
  </si>
  <si>
    <t>105590210005270</t>
  </si>
  <si>
    <t>2020010048</t>
  </si>
  <si>
    <t>马家钰</t>
  </si>
  <si>
    <t>105640000002115</t>
  </si>
  <si>
    <t>2020010042</t>
  </si>
  <si>
    <t>王俊杰</t>
  </si>
  <si>
    <t>105590210010273</t>
  </si>
  <si>
    <t>2020010043</t>
  </si>
  <si>
    <t>付小侠</t>
  </si>
  <si>
    <t>107120141362021</t>
  </si>
  <si>
    <t>2020010046</t>
  </si>
  <si>
    <t>刘妍</t>
  </si>
  <si>
    <t>103070210006672</t>
  </si>
  <si>
    <t>2020010034</t>
  </si>
  <si>
    <t>张金波</t>
  </si>
  <si>
    <t>103070210009249</t>
  </si>
  <si>
    <t>2020010026</t>
  </si>
  <si>
    <t>许赛冰</t>
  </si>
  <si>
    <t>100190041037231</t>
  </si>
  <si>
    <t>2020010033</t>
  </si>
  <si>
    <t>马金龙</t>
  </si>
  <si>
    <t>102980210100063</t>
  </si>
  <si>
    <t>2020010029</t>
  </si>
  <si>
    <t>施筱迪</t>
  </si>
  <si>
    <t>103070210006612</t>
  </si>
  <si>
    <t>2020010021</t>
  </si>
  <si>
    <t>张永浩</t>
  </si>
  <si>
    <t>102980210106005</t>
  </si>
  <si>
    <t>2020010038</t>
  </si>
  <si>
    <t>李甜雨</t>
  </si>
  <si>
    <t>106350325322809</t>
  </si>
  <si>
    <t>2020010045</t>
  </si>
  <si>
    <t>张海梅</t>
  </si>
  <si>
    <t>103580210005770</t>
  </si>
  <si>
    <t>2020010023</t>
  </si>
  <si>
    <t>程高祺</t>
  </si>
  <si>
    <t>822010440100293</t>
  </si>
  <si>
    <t>2020010028</t>
  </si>
  <si>
    <t>吴少婷</t>
  </si>
  <si>
    <t>85</t>
  </si>
  <si>
    <t>82</t>
  </si>
  <si>
    <t>111170210002272</t>
  </si>
  <si>
    <t>2020010019</t>
  </si>
  <si>
    <t>徐幸酬</t>
  </si>
  <si>
    <t>102980210106317</t>
  </si>
  <si>
    <t>2020010036</t>
  </si>
  <si>
    <t>张圆圆</t>
  </si>
  <si>
    <t>107120153054237</t>
  </si>
  <si>
    <t>2020010030</t>
  </si>
  <si>
    <t>张星</t>
  </si>
  <si>
    <t>106260090200094</t>
  </si>
  <si>
    <t>2020010018</t>
  </si>
  <si>
    <t>张保丽</t>
  </si>
  <si>
    <t>放弃录取资格</t>
  </si>
  <si>
    <t>103070210007617</t>
  </si>
  <si>
    <t>2020010025</t>
  </si>
  <si>
    <t>赵雅欣</t>
  </si>
  <si>
    <t>103070210004758</t>
  </si>
  <si>
    <t>2020010017</t>
  </si>
  <si>
    <t>叶茂</t>
  </si>
  <si>
    <t>144300107000283</t>
  </si>
  <si>
    <t>徐艳萍</t>
  </si>
  <si>
    <t>105900123408403</t>
  </si>
  <si>
    <t>2020010047</t>
  </si>
  <si>
    <t>邹文腾</t>
  </si>
  <si>
    <t>105640000000857</t>
  </si>
  <si>
    <t>2020010027</t>
  </si>
  <si>
    <t>邱美莎</t>
  </si>
  <si>
    <t>105640000004062</t>
  </si>
  <si>
    <t>2020010037</t>
  </si>
  <si>
    <t>黄梓鸿</t>
  </si>
  <si>
    <t>107120113063737</t>
  </si>
  <si>
    <t>2020010041</t>
  </si>
  <si>
    <t>闫瑾</t>
  </si>
  <si>
    <t>106350411525862</t>
  </si>
  <si>
    <t>2020010031</t>
  </si>
  <si>
    <t>张乐欢</t>
  </si>
  <si>
    <t>学科教学（生物）</t>
  </si>
  <si>
    <t>103450210003877</t>
  </si>
  <si>
    <t>朱倩</t>
  </si>
  <si>
    <t>106380045100927</t>
  </si>
  <si>
    <t>刘小利</t>
  </si>
  <si>
    <t>106380045100935</t>
  </si>
  <si>
    <t>胡玲</t>
  </si>
  <si>
    <t>104510730001208</t>
  </si>
  <si>
    <t>楚晓娟</t>
  </si>
  <si>
    <t>106350317819626</t>
  </si>
  <si>
    <t>冯茜</t>
  </si>
  <si>
    <t>计划有限</t>
  </si>
  <si>
    <t>104140045107065</t>
  </si>
  <si>
    <t>廖德辉</t>
  </si>
  <si>
    <t>104140045107057</t>
  </si>
  <si>
    <t>李贺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</si>
</sst>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u/>
      <sz val="16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2"/>
  <sheetViews>
    <sheetView tabSelected="1" zoomScale="80" zoomScaleNormal="80" workbookViewId="0">
      <selection activeCell="F3" sqref="F3:I3"/>
    </sheetView>
  </sheetViews>
  <sheetFormatPr defaultColWidth="9" defaultRowHeight="14.4"/>
  <cols>
    <col min="1" max="1" width="16.1296296296296" style="1" customWidth="1"/>
    <col min="2" max="2" width="19.5833333333333" style="1" customWidth="1"/>
    <col min="3" max="3" width="11.6296296296296" style="3" customWidth="1"/>
    <col min="4" max="4" width="7.12962962962963" style="1" customWidth="1"/>
    <col min="5" max="5" width="8" style="1" customWidth="1"/>
    <col min="6" max="8" width="8" style="4" customWidth="1"/>
    <col min="9" max="9" width="18.75" style="1" customWidth="1"/>
    <col min="10" max="10" width="11.6296296296296" style="1" customWidth="1"/>
    <col min="11" max="11" width="14.3796296296296" style="1" customWidth="1"/>
    <col min="12" max="12" width="8.62962962962963" style="1" customWidth="1"/>
    <col min="13" max="13" width="9.5" style="1" customWidth="1"/>
    <col min="14" max="14" width="8.87962962962963" style="1" customWidth="1"/>
    <col min="15" max="15" width="7.5" style="1" customWidth="1"/>
    <col min="16" max="16" width="7.62962962962963" style="1" customWidth="1"/>
    <col min="17" max="17" width="4.75" style="1" customWidth="1"/>
    <col min="18" max="18" width="13" style="1" customWidth="1"/>
    <col min="19" max="19" width="17.25" style="1" customWidth="1"/>
    <col min="20" max="20" width="7.5" style="1" customWidth="1"/>
    <col min="21" max="16384" width="9" style="1"/>
  </cols>
  <sheetData>
    <row r="1" s="1" customFormat="1" ht="27.75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27.75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</row>
    <row r="3" s="1" customFormat="1" ht="36" spans="1:20">
      <c r="A3" s="7"/>
      <c r="B3" s="7"/>
      <c r="C3" s="7"/>
      <c r="D3" s="7"/>
      <c r="E3" s="7"/>
      <c r="F3" s="7" t="s">
        <v>18</v>
      </c>
      <c r="G3" s="7" t="s">
        <v>19</v>
      </c>
      <c r="H3" s="7" t="s">
        <v>20</v>
      </c>
      <c r="I3" s="7" t="s">
        <v>21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17.1" customHeight="1" spans="1:20">
      <c r="A4" s="8" t="s">
        <v>22</v>
      </c>
      <c r="B4" s="8" t="s">
        <v>23</v>
      </c>
      <c r="C4" s="9" t="s">
        <v>24</v>
      </c>
      <c r="D4" s="8" t="s">
        <v>25</v>
      </c>
      <c r="E4" s="8">
        <v>341</v>
      </c>
      <c r="F4" s="8">
        <v>88.5</v>
      </c>
      <c r="G4" s="8">
        <v>84</v>
      </c>
      <c r="H4" s="8">
        <v>89</v>
      </c>
      <c r="I4" s="8">
        <v>261.5</v>
      </c>
      <c r="J4" s="8">
        <v>73.89</v>
      </c>
      <c r="K4" s="8"/>
      <c r="L4" s="8"/>
      <c r="M4" s="8"/>
      <c r="N4" s="8"/>
      <c r="O4" s="8" t="s">
        <v>26</v>
      </c>
      <c r="P4" s="8">
        <v>1</v>
      </c>
      <c r="Q4" s="8" t="s">
        <v>27</v>
      </c>
      <c r="R4" s="8" t="s">
        <v>28</v>
      </c>
      <c r="S4" s="8"/>
      <c r="T4" s="8" t="s">
        <v>29</v>
      </c>
    </row>
    <row r="5" s="1" customFormat="1" ht="17.1" customHeight="1" spans="1:20">
      <c r="A5" s="8" t="s">
        <v>22</v>
      </c>
      <c r="B5" s="8" t="s">
        <v>30</v>
      </c>
      <c r="C5" s="9" t="s">
        <v>31</v>
      </c>
      <c r="D5" s="8" t="s">
        <v>32</v>
      </c>
      <c r="E5" s="8">
        <v>332</v>
      </c>
      <c r="F5" s="8">
        <v>94</v>
      </c>
      <c r="G5" s="8">
        <v>84</v>
      </c>
      <c r="H5" s="8">
        <v>90.6</v>
      </c>
      <c r="I5" s="8">
        <v>268.6</v>
      </c>
      <c r="J5" s="8">
        <v>73.34</v>
      </c>
      <c r="K5" s="8"/>
      <c r="L5" s="8"/>
      <c r="M5" s="8"/>
      <c r="N5" s="8"/>
      <c r="O5" s="8" t="s">
        <v>26</v>
      </c>
      <c r="P5" s="8">
        <v>2</v>
      </c>
      <c r="Q5" s="8" t="s">
        <v>27</v>
      </c>
      <c r="R5" s="8" t="s">
        <v>28</v>
      </c>
      <c r="S5" s="8"/>
      <c r="T5" s="8" t="s">
        <v>29</v>
      </c>
    </row>
    <row r="6" s="1" customFormat="1" ht="17.1" customHeight="1" spans="1:20">
      <c r="A6" s="8" t="s">
        <v>22</v>
      </c>
      <c r="B6" s="8" t="s">
        <v>33</v>
      </c>
      <c r="C6" s="9" t="s">
        <v>34</v>
      </c>
      <c r="D6" s="8" t="s">
        <v>35</v>
      </c>
      <c r="E6" s="8">
        <v>325</v>
      </c>
      <c r="F6" s="8">
        <v>94</v>
      </c>
      <c r="G6" s="8">
        <v>90.8</v>
      </c>
      <c r="H6" s="8">
        <v>89</v>
      </c>
      <c r="I6" s="8">
        <v>273.8</v>
      </c>
      <c r="J6" s="8">
        <v>72.88</v>
      </c>
      <c r="K6" s="8"/>
      <c r="L6" s="8"/>
      <c r="M6" s="8"/>
      <c r="N6" s="8"/>
      <c r="O6" s="8" t="s">
        <v>26</v>
      </c>
      <c r="P6" s="8">
        <v>3</v>
      </c>
      <c r="Q6" s="8" t="s">
        <v>27</v>
      </c>
      <c r="R6" s="8" t="s">
        <v>28</v>
      </c>
      <c r="S6" s="8"/>
      <c r="T6" s="8" t="s">
        <v>29</v>
      </c>
    </row>
    <row r="7" s="1" customFormat="1" ht="17.1" customHeight="1" spans="1:20">
      <c r="A7" s="8" t="s">
        <v>22</v>
      </c>
      <c r="B7" s="8" t="s">
        <v>36</v>
      </c>
      <c r="C7" s="9" t="s">
        <v>37</v>
      </c>
      <c r="D7" s="8" t="s">
        <v>38</v>
      </c>
      <c r="E7" s="8">
        <v>333</v>
      </c>
      <c r="F7" s="8">
        <v>83.5</v>
      </c>
      <c r="G7" s="8">
        <v>83.4</v>
      </c>
      <c r="H7" s="8">
        <v>90.8</v>
      </c>
      <c r="I7" s="8">
        <v>257.7</v>
      </c>
      <c r="J7" s="8">
        <v>72.39</v>
      </c>
      <c r="K7" s="8"/>
      <c r="L7" s="8"/>
      <c r="M7" s="8"/>
      <c r="N7" s="8"/>
      <c r="O7" s="8" t="s">
        <v>26</v>
      </c>
      <c r="P7" s="8">
        <v>4</v>
      </c>
      <c r="Q7" s="8" t="s">
        <v>27</v>
      </c>
      <c r="R7" s="8" t="s">
        <v>28</v>
      </c>
      <c r="S7" s="8"/>
      <c r="T7" s="8" t="s">
        <v>29</v>
      </c>
    </row>
    <row r="8" s="1" customFormat="1" ht="17.1" customHeight="1" spans="1:20">
      <c r="A8" s="8" t="s">
        <v>22</v>
      </c>
      <c r="B8" s="8" t="s">
        <v>39</v>
      </c>
      <c r="C8" s="9" t="s">
        <v>40</v>
      </c>
      <c r="D8" s="8" t="s">
        <v>41</v>
      </c>
      <c r="E8" s="8">
        <v>326</v>
      </c>
      <c r="F8" s="8">
        <v>95.5</v>
      </c>
      <c r="G8" s="8">
        <v>82.8</v>
      </c>
      <c r="H8" s="8">
        <v>88.8</v>
      </c>
      <c r="I8" s="8">
        <v>267.1</v>
      </c>
      <c r="J8" s="8">
        <v>72.35</v>
      </c>
      <c r="K8" s="8"/>
      <c r="L8" s="8"/>
      <c r="M8" s="8"/>
      <c r="N8" s="8"/>
      <c r="O8" s="8" t="s">
        <v>26</v>
      </c>
      <c r="P8" s="8">
        <v>5</v>
      </c>
      <c r="Q8" s="8" t="s">
        <v>27</v>
      </c>
      <c r="R8" s="8" t="s">
        <v>28</v>
      </c>
      <c r="S8" s="8"/>
      <c r="T8" s="8" t="s">
        <v>29</v>
      </c>
    </row>
    <row r="9" s="1" customFormat="1" ht="17.1" customHeight="1" spans="1:20">
      <c r="A9" s="8" t="s">
        <v>22</v>
      </c>
      <c r="B9" s="8" t="s">
        <v>42</v>
      </c>
      <c r="C9" s="9" t="s">
        <v>43</v>
      </c>
      <c r="D9" s="8" t="s">
        <v>44</v>
      </c>
      <c r="E9" s="8">
        <v>329</v>
      </c>
      <c r="F9" s="8">
        <v>87</v>
      </c>
      <c r="G9" s="8">
        <v>84.4</v>
      </c>
      <c r="H9" s="8">
        <v>85.4</v>
      </c>
      <c r="I9" s="8">
        <v>256.8</v>
      </c>
      <c r="J9" s="8">
        <v>71.74</v>
      </c>
      <c r="K9" s="8"/>
      <c r="L9" s="8"/>
      <c r="M9" s="8"/>
      <c r="N9" s="8"/>
      <c r="O9" s="8" t="s">
        <v>26</v>
      </c>
      <c r="P9" s="8">
        <v>6</v>
      </c>
      <c r="Q9" s="8" t="s">
        <v>27</v>
      </c>
      <c r="R9" s="8" t="s">
        <v>28</v>
      </c>
      <c r="S9" s="8"/>
      <c r="T9" s="8" t="s">
        <v>29</v>
      </c>
    </row>
    <row r="10" s="1" customFormat="1" ht="17.1" customHeight="1" spans="1:20">
      <c r="A10" s="8" t="s">
        <v>22</v>
      </c>
      <c r="B10" s="8" t="s">
        <v>45</v>
      </c>
      <c r="C10" s="9" t="s">
        <v>46</v>
      </c>
      <c r="D10" s="8" t="s">
        <v>47</v>
      </c>
      <c r="E10" s="8">
        <v>310</v>
      </c>
      <c r="F10" s="8">
        <v>88</v>
      </c>
      <c r="G10" s="8">
        <v>80.8</v>
      </c>
      <c r="H10" s="8">
        <v>82.2</v>
      </c>
      <c r="I10" s="8">
        <v>251</v>
      </c>
      <c r="J10" s="8">
        <v>68.5</v>
      </c>
      <c r="K10" s="8" t="s">
        <v>48</v>
      </c>
      <c r="L10" s="8" t="s">
        <v>49</v>
      </c>
      <c r="M10" s="8" t="s">
        <v>50</v>
      </c>
      <c r="N10" s="8" t="s">
        <v>51</v>
      </c>
      <c r="O10" s="8" t="s">
        <v>26</v>
      </c>
      <c r="P10" s="8">
        <v>7</v>
      </c>
      <c r="Q10" s="8" t="s">
        <v>27</v>
      </c>
      <c r="R10" s="8" t="s">
        <v>28</v>
      </c>
      <c r="S10" s="8"/>
      <c r="T10" s="8" t="s">
        <v>29</v>
      </c>
    </row>
    <row r="11" s="1" customFormat="1" ht="17.1" customHeight="1" spans="1:20">
      <c r="A11" s="8" t="s">
        <v>22</v>
      </c>
      <c r="B11" s="8" t="s">
        <v>52</v>
      </c>
      <c r="C11" s="9" t="s">
        <v>53</v>
      </c>
      <c r="D11" s="8" t="s">
        <v>54</v>
      </c>
      <c r="E11" s="8">
        <v>296</v>
      </c>
      <c r="F11" s="8">
        <v>89</v>
      </c>
      <c r="G11" s="8">
        <v>81.2</v>
      </c>
      <c r="H11" s="8">
        <v>89.8</v>
      </c>
      <c r="I11" s="8">
        <v>260</v>
      </c>
      <c r="J11" s="8">
        <v>67.44</v>
      </c>
      <c r="K11" s="8"/>
      <c r="L11" s="8"/>
      <c r="M11" s="8"/>
      <c r="N11" s="8"/>
      <c r="O11" s="8" t="s">
        <v>26</v>
      </c>
      <c r="P11" s="8">
        <v>8</v>
      </c>
      <c r="Q11" s="8" t="s">
        <v>27</v>
      </c>
      <c r="R11" s="8" t="s">
        <v>28</v>
      </c>
      <c r="S11" s="8"/>
      <c r="T11" s="8" t="s">
        <v>29</v>
      </c>
    </row>
    <row r="12" s="1" customFormat="1" ht="17.1" customHeight="1" spans="1:20">
      <c r="A12" s="8" t="s">
        <v>22</v>
      </c>
      <c r="B12" s="8" t="s">
        <v>55</v>
      </c>
      <c r="C12" s="9" t="s">
        <v>56</v>
      </c>
      <c r="D12" s="8" t="s">
        <v>57</v>
      </c>
      <c r="E12" s="8">
        <v>283</v>
      </c>
      <c r="F12" s="8">
        <v>89</v>
      </c>
      <c r="G12" s="8">
        <v>89.6</v>
      </c>
      <c r="H12" s="8">
        <v>92.4</v>
      </c>
      <c r="I12" s="8">
        <v>271</v>
      </c>
      <c r="J12" s="8">
        <v>66.72</v>
      </c>
      <c r="K12" s="8"/>
      <c r="L12" s="8"/>
      <c r="M12" s="8"/>
      <c r="N12" s="8"/>
      <c r="O12" s="8" t="s">
        <v>26</v>
      </c>
      <c r="P12" s="8">
        <v>9</v>
      </c>
      <c r="Q12" s="8" t="s">
        <v>27</v>
      </c>
      <c r="R12" s="8" t="s">
        <v>28</v>
      </c>
      <c r="S12" s="8"/>
      <c r="T12" s="8" t="s">
        <v>29</v>
      </c>
    </row>
    <row r="13" s="1" customFormat="1" ht="17.1" customHeight="1" spans="1:20">
      <c r="A13" s="8" t="s">
        <v>22</v>
      </c>
      <c r="B13" s="8" t="s">
        <v>58</v>
      </c>
      <c r="C13" s="9" t="s">
        <v>59</v>
      </c>
      <c r="D13" s="8" t="s">
        <v>60</v>
      </c>
      <c r="E13" s="8">
        <v>288</v>
      </c>
      <c r="F13" s="8">
        <v>88</v>
      </c>
      <c r="G13" s="8">
        <v>82.8</v>
      </c>
      <c r="H13" s="8">
        <v>85.6</v>
      </c>
      <c r="I13" s="8">
        <v>256.4</v>
      </c>
      <c r="J13" s="8">
        <v>65.96</v>
      </c>
      <c r="K13" s="8"/>
      <c r="L13" s="8"/>
      <c r="M13" s="8"/>
      <c r="N13" s="8"/>
      <c r="O13" s="8" t="s">
        <v>26</v>
      </c>
      <c r="P13" s="8">
        <v>10</v>
      </c>
      <c r="Q13" s="8" t="s">
        <v>27</v>
      </c>
      <c r="R13" s="8" t="s">
        <v>28</v>
      </c>
      <c r="S13" s="8"/>
      <c r="T13" s="8" t="s">
        <v>29</v>
      </c>
    </row>
    <row r="14" s="1" customFormat="1" ht="17.1" customHeight="1" spans="1:20">
      <c r="A14" s="8" t="s">
        <v>22</v>
      </c>
      <c r="B14" s="8" t="s">
        <v>61</v>
      </c>
      <c r="C14" s="9" t="s">
        <v>62</v>
      </c>
      <c r="D14" s="8" t="s">
        <v>63</v>
      </c>
      <c r="E14" s="8">
        <v>290</v>
      </c>
      <c r="F14" s="8">
        <v>87</v>
      </c>
      <c r="G14" s="8">
        <v>82.6</v>
      </c>
      <c r="H14" s="8">
        <v>83.4</v>
      </c>
      <c r="I14" s="8">
        <v>253</v>
      </c>
      <c r="J14" s="8">
        <v>65.9</v>
      </c>
      <c r="K14" s="8"/>
      <c r="L14" s="8"/>
      <c r="M14" s="8"/>
      <c r="N14" s="8"/>
      <c r="O14" s="8" t="s">
        <v>26</v>
      </c>
      <c r="P14" s="8">
        <v>11</v>
      </c>
      <c r="Q14" s="8" t="s">
        <v>27</v>
      </c>
      <c r="R14" s="8" t="s">
        <v>28</v>
      </c>
      <c r="S14" s="8"/>
      <c r="T14" s="8" t="s">
        <v>29</v>
      </c>
    </row>
    <row r="15" s="1" customFormat="1" ht="17.1" customHeight="1" spans="1:20">
      <c r="A15" s="8" t="s">
        <v>22</v>
      </c>
      <c r="B15" s="8" t="s">
        <v>64</v>
      </c>
      <c r="C15" s="9" t="s">
        <v>65</v>
      </c>
      <c r="D15" s="8" t="s">
        <v>66</v>
      </c>
      <c r="E15" s="8">
        <v>280</v>
      </c>
      <c r="F15" s="8">
        <v>90.5</v>
      </c>
      <c r="G15" s="8">
        <v>85.6</v>
      </c>
      <c r="H15" s="8">
        <v>89.6</v>
      </c>
      <c r="I15" s="8">
        <v>265.7</v>
      </c>
      <c r="J15" s="8">
        <v>65.77</v>
      </c>
      <c r="K15" s="8"/>
      <c r="L15" s="8"/>
      <c r="M15" s="8"/>
      <c r="N15" s="8"/>
      <c r="O15" s="8" t="s">
        <v>26</v>
      </c>
      <c r="P15" s="8">
        <v>12</v>
      </c>
      <c r="Q15" s="8" t="s">
        <v>27</v>
      </c>
      <c r="R15" s="8" t="s">
        <v>28</v>
      </c>
      <c r="S15" s="8"/>
      <c r="T15" s="8" t="s">
        <v>29</v>
      </c>
    </row>
    <row r="16" s="1" customFormat="1" ht="17.1" customHeight="1" spans="1:20">
      <c r="A16" s="8" t="s">
        <v>22</v>
      </c>
      <c r="B16" s="8" t="s">
        <v>67</v>
      </c>
      <c r="C16" s="9" t="s">
        <v>68</v>
      </c>
      <c r="D16" s="8" t="s">
        <v>69</v>
      </c>
      <c r="E16" s="8">
        <v>278</v>
      </c>
      <c r="F16" s="8">
        <v>96</v>
      </c>
      <c r="G16" s="8">
        <v>84.2</v>
      </c>
      <c r="H16" s="8">
        <v>87</v>
      </c>
      <c r="I16" s="8">
        <v>267.2</v>
      </c>
      <c r="J16" s="8">
        <v>65.64</v>
      </c>
      <c r="K16" s="8"/>
      <c r="L16" s="8"/>
      <c r="M16" s="8"/>
      <c r="N16" s="8"/>
      <c r="O16" s="8" t="s">
        <v>26</v>
      </c>
      <c r="P16" s="8">
        <v>13</v>
      </c>
      <c r="Q16" s="8" t="s">
        <v>27</v>
      </c>
      <c r="R16" s="8" t="s">
        <v>28</v>
      </c>
      <c r="S16" s="8"/>
      <c r="T16" s="8" t="s">
        <v>29</v>
      </c>
    </row>
    <row r="17" s="1" customFormat="1" ht="17.1" customHeight="1" spans="1:20">
      <c r="A17" s="8" t="s">
        <v>22</v>
      </c>
      <c r="B17" s="8" t="s">
        <v>70</v>
      </c>
      <c r="C17" s="9" t="s">
        <v>71</v>
      </c>
      <c r="D17" s="8" t="s">
        <v>72</v>
      </c>
      <c r="E17" s="8">
        <v>268</v>
      </c>
      <c r="F17" s="8">
        <v>95.5</v>
      </c>
      <c r="G17" s="8">
        <v>89.6</v>
      </c>
      <c r="H17" s="8">
        <v>88.8</v>
      </c>
      <c r="I17" s="8">
        <v>273.9</v>
      </c>
      <c r="J17" s="8">
        <v>64.91</v>
      </c>
      <c r="K17" s="8"/>
      <c r="L17" s="8"/>
      <c r="M17" s="8"/>
      <c r="N17" s="8"/>
      <c r="O17" s="8" t="s">
        <v>26</v>
      </c>
      <c r="P17" s="8">
        <v>14</v>
      </c>
      <c r="Q17" s="8" t="s">
        <v>27</v>
      </c>
      <c r="R17" s="8" t="s">
        <v>28</v>
      </c>
      <c r="S17" s="8"/>
      <c r="T17" s="8" t="s">
        <v>29</v>
      </c>
    </row>
    <row r="18" s="1" customFormat="1" ht="17.1" customHeight="1" spans="1:20">
      <c r="A18" s="8" t="s">
        <v>22</v>
      </c>
      <c r="B18" s="8" t="s">
        <v>73</v>
      </c>
      <c r="C18" s="9" t="s">
        <v>74</v>
      </c>
      <c r="D18" s="8" t="s">
        <v>75</v>
      </c>
      <c r="E18" s="8">
        <v>282</v>
      </c>
      <c r="F18" s="8">
        <v>87.5</v>
      </c>
      <c r="G18" s="8">
        <v>79.2</v>
      </c>
      <c r="H18" s="8">
        <v>86.4</v>
      </c>
      <c r="I18" s="8">
        <v>253.1</v>
      </c>
      <c r="J18" s="8">
        <v>64.79</v>
      </c>
      <c r="K18" s="8"/>
      <c r="L18" s="8"/>
      <c r="M18" s="8"/>
      <c r="N18" s="8"/>
      <c r="O18" s="8" t="s">
        <v>26</v>
      </c>
      <c r="P18" s="8">
        <v>15</v>
      </c>
      <c r="Q18" s="8" t="s">
        <v>27</v>
      </c>
      <c r="R18" s="8" t="s">
        <v>28</v>
      </c>
      <c r="S18" s="8"/>
      <c r="T18" s="8" t="s">
        <v>29</v>
      </c>
    </row>
    <row r="19" s="1" customFormat="1" ht="17.1" customHeight="1" spans="1:20">
      <c r="A19" s="8" t="s">
        <v>22</v>
      </c>
      <c r="B19" s="8" t="s">
        <v>76</v>
      </c>
      <c r="C19" s="9" t="s">
        <v>77</v>
      </c>
      <c r="D19" s="8" t="s">
        <v>78</v>
      </c>
      <c r="E19" s="8">
        <v>274</v>
      </c>
      <c r="F19" s="8">
        <v>85.5</v>
      </c>
      <c r="G19" s="8">
        <v>87</v>
      </c>
      <c r="H19" s="8">
        <v>91.2</v>
      </c>
      <c r="I19" s="8">
        <v>263.7</v>
      </c>
      <c r="J19" s="8">
        <v>64.73</v>
      </c>
      <c r="K19" s="8"/>
      <c r="L19" s="8"/>
      <c r="M19" s="8"/>
      <c r="N19" s="8"/>
      <c r="O19" s="8" t="s">
        <v>26</v>
      </c>
      <c r="P19" s="8">
        <v>16</v>
      </c>
      <c r="Q19" s="8" t="s">
        <v>27</v>
      </c>
      <c r="R19" s="8" t="s">
        <v>28</v>
      </c>
      <c r="S19" s="8"/>
      <c r="T19" s="8" t="s">
        <v>29</v>
      </c>
    </row>
    <row r="20" s="1" customFormat="1" ht="17.1" customHeight="1" spans="1:20">
      <c r="A20" s="8" t="s">
        <v>22</v>
      </c>
      <c r="B20" s="8" t="s">
        <v>79</v>
      </c>
      <c r="C20" s="9" t="s">
        <v>80</v>
      </c>
      <c r="D20" s="8" t="s">
        <v>81</v>
      </c>
      <c r="E20" s="8">
        <v>274</v>
      </c>
      <c r="F20" s="8">
        <v>94</v>
      </c>
      <c r="G20" s="8">
        <v>81.6</v>
      </c>
      <c r="H20" s="8">
        <v>87.6</v>
      </c>
      <c r="I20" s="8">
        <v>263.2</v>
      </c>
      <c r="J20" s="8">
        <v>64.68</v>
      </c>
      <c r="K20" s="8"/>
      <c r="L20" s="8"/>
      <c r="M20" s="8"/>
      <c r="N20" s="8"/>
      <c r="O20" s="8" t="s">
        <v>26</v>
      </c>
      <c r="P20" s="8">
        <v>17</v>
      </c>
      <c r="Q20" s="8" t="s">
        <v>27</v>
      </c>
      <c r="R20" s="8" t="s">
        <v>28</v>
      </c>
      <c r="S20" s="8"/>
      <c r="T20" s="8" t="s">
        <v>29</v>
      </c>
    </row>
    <row r="21" s="1" customFormat="1" ht="17.1" customHeight="1" spans="1:20">
      <c r="A21" s="8" t="s">
        <v>22</v>
      </c>
      <c r="B21" s="8" t="s">
        <v>82</v>
      </c>
      <c r="C21" s="9" t="s">
        <v>83</v>
      </c>
      <c r="D21" s="8" t="s">
        <v>84</v>
      </c>
      <c r="E21" s="8">
        <v>275</v>
      </c>
      <c r="F21" s="8">
        <v>78</v>
      </c>
      <c r="G21" s="8">
        <v>80.2</v>
      </c>
      <c r="H21" s="8">
        <v>91</v>
      </c>
      <c r="I21" s="8">
        <v>249.2</v>
      </c>
      <c r="J21" s="8">
        <v>63.42</v>
      </c>
      <c r="K21" s="8"/>
      <c r="L21" s="8"/>
      <c r="M21" s="8"/>
      <c r="N21" s="8"/>
      <c r="O21" s="8" t="s">
        <v>26</v>
      </c>
      <c r="P21" s="8">
        <v>18</v>
      </c>
      <c r="Q21" s="8" t="s">
        <v>27</v>
      </c>
      <c r="R21" s="8" t="s">
        <v>28</v>
      </c>
      <c r="S21" s="8"/>
      <c r="T21" s="8" t="s">
        <v>29</v>
      </c>
    </row>
    <row r="22" s="1" customFormat="1" ht="17.1" customHeight="1" spans="1:20">
      <c r="A22" s="8" t="s">
        <v>22</v>
      </c>
      <c r="B22" s="8" t="s">
        <v>85</v>
      </c>
      <c r="C22" s="9" t="s">
        <v>86</v>
      </c>
      <c r="D22" s="8" t="s">
        <v>87</v>
      </c>
      <c r="E22" s="8">
        <v>291</v>
      </c>
      <c r="F22" s="8">
        <v>76.5</v>
      </c>
      <c r="G22" s="8">
        <v>69.4</v>
      </c>
      <c r="H22" s="8">
        <v>76.2</v>
      </c>
      <c r="I22" s="8">
        <v>222.1</v>
      </c>
      <c r="J22" s="8">
        <f>E22/5*70%+I22/3*30%</f>
        <v>62.95</v>
      </c>
      <c r="K22" s="8"/>
      <c r="L22" s="8"/>
      <c r="M22" s="8"/>
      <c r="N22" s="8"/>
      <c r="O22" s="8" t="s">
        <v>26</v>
      </c>
      <c r="P22" s="8">
        <v>19</v>
      </c>
      <c r="Q22" s="8" t="s">
        <v>27</v>
      </c>
      <c r="R22" s="8" t="s">
        <v>28</v>
      </c>
      <c r="S22" s="8"/>
      <c r="T22" s="8" t="s">
        <v>29</v>
      </c>
    </row>
    <row r="23" s="1" customFormat="1" ht="17.1" customHeight="1" spans="1:20">
      <c r="A23" s="8" t="s">
        <v>22</v>
      </c>
      <c r="B23" s="8" t="s">
        <v>88</v>
      </c>
      <c r="C23" s="9" t="s">
        <v>89</v>
      </c>
      <c r="D23" s="8" t="s">
        <v>90</v>
      </c>
      <c r="E23" s="8">
        <v>270</v>
      </c>
      <c r="F23" s="8">
        <v>87.5</v>
      </c>
      <c r="G23" s="8">
        <v>79.8</v>
      </c>
      <c r="H23" s="8">
        <v>80.4</v>
      </c>
      <c r="I23" s="8">
        <v>247.7</v>
      </c>
      <c r="J23" s="8">
        <v>62.57</v>
      </c>
      <c r="K23" s="8" t="s">
        <v>48</v>
      </c>
      <c r="L23" s="8" t="s">
        <v>91</v>
      </c>
      <c r="M23" s="8" t="s">
        <v>50</v>
      </c>
      <c r="N23" s="8" t="s">
        <v>92</v>
      </c>
      <c r="O23" s="8" t="s">
        <v>26</v>
      </c>
      <c r="P23" s="8">
        <v>20</v>
      </c>
      <c r="Q23" s="8" t="s">
        <v>27</v>
      </c>
      <c r="R23" s="8" t="s">
        <v>28</v>
      </c>
      <c r="S23" s="8"/>
      <c r="T23" s="8" t="s">
        <v>29</v>
      </c>
    </row>
    <row r="24" s="1" customFormat="1" ht="17.1" customHeight="1" spans="1:20">
      <c r="A24" s="8" t="s">
        <v>22</v>
      </c>
      <c r="B24" s="8" t="s">
        <v>93</v>
      </c>
      <c r="C24" s="9" t="s">
        <v>94</v>
      </c>
      <c r="D24" s="8" t="s">
        <v>95</v>
      </c>
      <c r="E24" s="8">
        <v>264</v>
      </c>
      <c r="F24" s="8">
        <v>85</v>
      </c>
      <c r="G24" s="8">
        <v>81.2</v>
      </c>
      <c r="H24" s="8">
        <v>88.4</v>
      </c>
      <c r="I24" s="8">
        <v>254.6</v>
      </c>
      <c r="J24" s="8">
        <v>62.42</v>
      </c>
      <c r="K24" s="8"/>
      <c r="L24" s="8"/>
      <c r="M24" s="8"/>
      <c r="N24" s="8"/>
      <c r="O24" s="8" t="s">
        <v>26</v>
      </c>
      <c r="P24" s="8">
        <v>21</v>
      </c>
      <c r="Q24" s="8" t="s">
        <v>27</v>
      </c>
      <c r="R24" s="8" t="s">
        <v>28</v>
      </c>
      <c r="S24" s="8"/>
      <c r="T24" s="8" t="s">
        <v>29</v>
      </c>
    </row>
    <row r="25" s="1" customFormat="1" ht="17.1" customHeight="1" spans="1:20">
      <c r="A25" s="8" t="s">
        <v>22</v>
      </c>
      <c r="B25" s="8" t="s">
        <v>96</v>
      </c>
      <c r="C25" s="9" t="s">
        <v>97</v>
      </c>
      <c r="D25" s="8" t="s">
        <v>98</v>
      </c>
      <c r="E25" s="8">
        <v>267</v>
      </c>
      <c r="F25" s="8">
        <v>89</v>
      </c>
      <c r="G25" s="8">
        <v>80.8</v>
      </c>
      <c r="H25" s="8">
        <v>79.2</v>
      </c>
      <c r="I25" s="8">
        <v>249</v>
      </c>
      <c r="J25" s="8">
        <v>62.28</v>
      </c>
      <c r="K25" s="8"/>
      <c r="L25" s="8"/>
      <c r="M25" s="8"/>
      <c r="N25" s="8"/>
      <c r="O25" s="8" t="s">
        <v>26</v>
      </c>
      <c r="P25" s="8">
        <v>22</v>
      </c>
      <c r="Q25" s="8" t="s">
        <v>27</v>
      </c>
      <c r="R25" s="8" t="s">
        <v>28</v>
      </c>
      <c r="S25" s="8"/>
      <c r="T25" s="8" t="s">
        <v>29</v>
      </c>
    </row>
    <row r="26" s="1" customFormat="1" ht="17.1" customHeight="1" spans="1:20">
      <c r="A26" s="8" t="s">
        <v>22</v>
      </c>
      <c r="B26" s="8" t="s">
        <v>99</v>
      </c>
      <c r="C26" s="9" t="s">
        <v>100</v>
      </c>
      <c r="D26" s="8" t="s">
        <v>101</v>
      </c>
      <c r="E26" s="8">
        <v>256</v>
      </c>
      <c r="F26" s="8">
        <v>83.5</v>
      </c>
      <c r="G26" s="8">
        <v>77.6</v>
      </c>
      <c r="H26" s="8">
        <v>86.4</v>
      </c>
      <c r="I26" s="8">
        <v>247.5</v>
      </c>
      <c r="J26" s="8">
        <v>60.59</v>
      </c>
      <c r="K26" s="8"/>
      <c r="L26" s="8"/>
      <c r="M26" s="8"/>
      <c r="N26" s="8"/>
      <c r="O26" s="8" t="s">
        <v>26</v>
      </c>
      <c r="P26" s="8">
        <v>23</v>
      </c>
      <c r="Q26" s="8" t="s">
        <v>27</v>
      </c>
      <c r="R26" s="8" t="s">
        <v>28</v>
      </c>
      <c r="S26" s="8"/>
      <c r="T26" s="8" t="s">
        <v>29</v>
      </c>
    </row>
    <row r="27" s="2" customFormat="1" ht="17.1" customHeight="1" spans="1:20">
      <c r="A27" s="10" t="s">
        <v>22</v>
      </c>
      <c r="B27" s="10" t="s">
        <v>102</v>
      </c>
      <c r="C27" s="11" t="s">
        <v>103</v>
      </c>
      <c r="D27" s="10" t="s">
        <v>104</v>
      </c>
      <c r="E27" s="10">
        <v>330</v>
      </c>
      <c r="F27" s="10">
        <v>89.5</v>
      </c>
      <c r="G27" s="10">
        <v>81.8</v>
      </c>
      <c r="H27" s="10">
        <v>87.8</v>
      </c>
      <c r="I27" s="10">
        <v>259.1</v>
      </c>
      <c r="J27" s="10">
        <v>72.11</v>
      </c>
      <c r="K27" s="10"/>
      <c r="L27" s="10"/>
      <c r="M27" s="10"/>
      <c r="N27" s="10"/>
      <c r="O27" s="10" t="s">
        <v>26</v>
      </c>
      <c r="P27" s="8">
        <v>24</v>
      </c>
      <c r="Q27" s="10" t="s">
        <v>29</v>
      </c>
      <c r="R27" s="10" t="s">
        <v>28</v>
      </c>
      <c r="S27" s="10" t="s">
        <v>105</v>
      </c>
      <c r="T27" s="10" t="s">
        <v>29</v>
      </c>
    </row>
    <row r="28" s="2" customFormat="1" ht="17.1" customHeight="1" spans="1:20">
      <c r="A28" s="10" t="s">
        <v>22</v>
      </c>
      <c r="B28" s="10" t="s">
        <v>106</v>
      </c>
      <c r="C28" s="11" t="s">
        <v>107</v>
      </c>
      <c r="D28" s="10" t="s">
        <v>108</v>
      </c>
      <c r="E28" s="10">
        <v>274</v>
      </c>
      <c r="F28" s="10">
        <v>89.5</v>
      </c>
      <c r="G28" s="10">
        <v>86.6</v>
      </c>
      <c r="H28" s="10">
        <v>85.8</v>
      </c>
      <c r="I28" s="10">
        <v>261.9</v>
      </c>
      <c r="J28" s="10">
        <v>64.55</v>
      </c>
      <c r="K28" s="10"/>
      <c r="L28" s="10"/>
      <c r="M28" s="10"/>
      <c r="N28" s="10"/>
      <c r="O28" s="10" t="s">
        <v>26</v>
      </c>
      <c r="P28" s="8">
        <v>25</v>
      </c>
      <c r="Q28" s="10" t="s">
        <v>29</v>
      </c>
      <c r="R28" s="10" t="s">
        <v>28</v>
      </c>
      <c r="S28" s="10" t="s">
        <v>105</v>
      </c>
      <c r="T28" s="10" t="s">
        <v>29</v>
      </c>
    </row>
    <row r="29" s="2" customFormat="1" ht="17.1" customHeight="1" spans="1:20">
      <c r="A29" s="10" t="s">
        <v>22</v>
      </c>
      <c r="B29" s="10" t="s">
        <v>109</v>
      </c>
      <c r="C29" s="11" t="s">
        <v>110</v>
      </c>
      <c r="D29" s="10" t="s">
        <v>111</v>
      </c>
      <c r="E29" s="10">
        <v>264</v>
      </c>
      <c r="F29" s="10">
        <v>88</v>
      </c>
      <c r="G29" s="10">
        <v>81.2</v>
      </c>
      <c r="H29" s="10">
        <v>82.4</v>
      </c>
      <c r="I29" s="10">
        <v>251.6</v>
      </c>
      <c r="J29" s="10">
        <v>62.62</v>
      </c>
      <c r="K29" s="10"/>
      <c r="L29" s="10"/>
      <c r="M29" s="10"/>
      <c r="N29" s="10"/>
      <c r="O29" s="10" t="s">
        <v>26</v>
      </c>
      <c r="P29" s="8">
        <v>26</v>
      </c>
      <c r="Q29" s="10" t="s">
        <v>29</v>
      </c>
      <c r="R29" s="10" t="s">
        <v>28</v>
      </c>
      <c r="S29" s="10" t="s">
        <v>105</v>
      </c>
      <c r="T29" s="10" t="s">
        <v>29</v>
      </c>
    </row>
    <row r="30" s="1" customFormat="1" ht="17.1" customHeight="1" spans="1:20">
      <c r="A30" s="8" t="s">
        <v>22</v>
      </c>
      <c r="B30" s="8" t="s">
        <v>112</v>
      </c>
      <c r="C30" s="9">
        <v>2020010039</v>
      </c>
      <c r="D30" s="8" t="s">
        <v>113</v>
      </c>
      <c r="E30" s="8">
        <v>310</v>
      </c>
      <c r="F30" s="8">
        <v>98</v>
      </c>
      <c r="G30" s="8">
        <v>90.8</v>
      </c>
      <c r="H30" s="8">
        <v>91.4</v>
      </c>
      <c r="I30" s="8">
        <v>280.2</v>
      </c>
      <c r="J30" s="8">
        <v>71.42</v>
      </c>
      <c r="K30" s="8"/>
      <c r="L30" s="8"/>
      <c r="M30" s="8"/>
      <c r="N30" s="8"/>
      <c r="O30" s="8" t="s">
        <v>26</v>
      </c>
      <c r="P30" s="8">
        <v>27</v>
      </c>
      <c r="Q30" s="10" t="s">
        <v>29</v>
      </c>
      <c r="R30" s="10" t="s">
        <v>28</v>
      </c>
      <c r="S30" s="10" t="s">
        <v>105</v>
      </c>
      <c r="T30" s="8" t="s">
        <v>29</v>
      </c>
    </row>
    <row r="31" s="1" customFormat="1" ht="17.1" customHeight="1" spans="1:20">
      <c r="A31" s="8" t="s">
        <v>22</v>
      </c>
      <c r="B31" s="8" t="s">
        <v>114</v>
      </c>
      <c r="C31" s="9" t="s">
        <v>115</v>
      </c>
      <c r="D31" s="8" t="s">
        <v>116</v>
      </c>
      <c r="E31" s="8">
        <v>294</v>
      </c>
      <c r="F31" s="8">
        <v>97</v>
      </c>
      <c r="G31" s="8">
        <v>81.6</v>
      </c>
      <c r="H31" s="8">
        <v>88.8</v>
      </c>
      <c r="I31" s="8">
        <v>267.4</v>
      </c>
      <c r="J31" s="8">
        <v>67.9</v>
      </c>
      <c r="K31" s="8"/>
      <c r="L31" s="8"/>
      <c r="M31" s="8"/>
      <c r="N31" s="8"/>
      <c r="O31" s="8" t="s">
        <v>26</v>
      </c>
      <c r="P31" s="8">
        <v>28</v>
      </c>
      <c r="Q31" s="10" t="s">
        <v>29</v>
      </c>
      <c r="R31" s="10" t="s">
        <v>28</v>
      </c>
      <c r="S31" s="10" t="s">
        <v>105</v>
      </c>
      <c r="T31" s="8" t="s">
        <v>29</v>
      </c>
    </row>
    <row r="32" s="1" customFormat="1" ht="17.1" customHeight="1" spans="1:20">
      <c r="A32" s="8" t="s">
        <v>22</v>
      </c>
      <c r="B32" s="8" t="s">
        <v>117</v>
      </c>
      <c r="C32" s="9" t="s">
        <v>118</v>
      </c>
      <c r="D32" s="8" t="s">
        <v>119</v>
      </c>
      <c r="E32" s="8">
        <v>286</v>
      </c>
      <c r="F32" s="8">
        <v>90</v>
      </c>
      <c r="G32" s="8">
        <v>84.6</v>
      </c>
      <c r="H32" s="8">
        <v>89.6</v>
      </c>
      <c r="I32" s="8">
        <v>264.2</v>
      </c>
      <c r="J32" s="8">
        <v>66.46</v>
      </c>
      <c r="K32" s="8"/>
      <c r="L32" s="8"/>
      <c r="M32" s="8"/>
      <c r="N32" s="8"/>
      <c r="O32" s="8" t="s">
        <v>26</v>
      </c>
      <c r="P32" s="8">
        <v>29</v>
      </c>
      <c r="Q32" s="10" t="s">
        <v>29</v>
      </c>
      <c r="R32" s="10" t="s">
        <v>28</v>
      </c>
      <c r="S32" s="10" t="s">
        <v>105</v>
      </c>
      <c r="T32" s="8" t="s">
        <v>29</v>
      </c>
    </row>
    <row r="33" s="1" customFormat="1" ht="17.1" customHeight="1" spans="1:20">
      <c r="A33" s="8" t="s">
        <v>22</v>
      </c>
      <c r="B33" s="8" t="s">
        <v>120</v>
      </c>
      <c r="C33" s="9" t="s">
        <v>121</v>
      </c>
      <c r="D33" s="8" t="s">
        <v>122</v>
      </c>
      <c r="E33" s="8">
        <v>290</v>
      </c>
      <c r="F33" s="8">
        <v>88</v>
      </c>
      <c r="G33" s="8">
        <v>78.8</v>
      </c>
      <c r="H33" s="8">
        <v>86.4</v>
      </c>
      <c r="I33" s="8">
        <v>253.2</v>
      </c>
      <c r="J33" s="8">
        <v>65.92</v>
      </c>
      <c r="K33" s="8"/>
      <c r="L33" s="8"/>
      <c r="M33" s="8"/>
      <c r="N33" s="8"/>
      <c r="O33" s="8" t="s">
        <v>26</v>
      </c>
      <c r="P33" s="8">
        <v>30</v>
      </c>
      <c r="Q33" s="10" t="s">
        <v>29</v>
      </c>
      <c r="R33" s="10" t="s">
        <v>28</v>
      </c>
      <c r="S33" s="10" t="s">
        <v>105</v>
      </c>
      <c r="T33" s="8" t="s">
        <v>29</v>
      </c>
    </row>
    <row r="34" s="1" customFormat="1" ht="17.1" customHeight="1" spans="1:20">
      <c r="A34" s="8" t="s">
        <v>22</v>
      </c>
      <c r="B34" s="8" t="s">
        <v>123</v>
      </c>
      <c r="C34" s="9" t="s">
        <v>124</v>
      </c>
      <c r="D34" s="8" t="s">
        <v>125</v>
      </c>
      <c r="E34" s="8">
        <v>278</v>
      </c>
      <c r="F34" s="8">
        <v>92</v>
      </c>
      <c r="G34" s="8">
        <v>83.8</v>
      </c>
      <c r="H34" s="8">
        <v>88.6</v>
      </c>
      <c r="I34" s="8">
        <v>264.4</v>
      </c>
      <c r="J34" s="8">
        <v>65.36</v>
      </c>
      <c r="K34" s="8"/>
      <c r="L34" s="8"/>
      <c r="M34" s="8"/>
      <c r="N34" s="8"/>
      <c r="O34" s="8" t="s">
        <v>26</v>
      </c>
      <c r="P34" s="8">
        <v>31</v>
      </c>
      <c r="Q34" s="10" t="s">
        <v>29</v>
      </c>
      <c r="R34" s="10" t="s">
        <v>28</v>
      </c>
      <c r="S34" s="10" t="s">
        <v>105</v>
      </c>
      <c r="T34" s="8" t="s">
        <v>29</v>
      </c>
    </row>
    <row r="35" s="1" customFormat="1" ht="17.1" customHeight="1" spans="1:20">
      <c r="A35" s="8" t="s">
        <v>22</v>
      </c>
      <c r="B35" s="8" t="s">
        <v>126</v>
      </c>
      <c r="C35" s="9" t="s">
        <v>127</v>
      </c>
      <c r="D35" s="8" t="s">
        <v>128</v>
      </c>
      <c r="E35" s="8">
        <v>290</v>
      </c>
      <c r="F35" s="8">
        <v>76.5</v>
      </c>
      <c r="G35" s="8">
        <v>81.4</v>
      </c>
      <c r="H35" s="8">
        <v>86.4</v>
      </c>
      <c r="I35" s="8">
        <v>244.3</v>
      </c>
      <c r="J35" s="8">
        <v>65.03</v>
      </c>
      <c r="K35" s="8"/>
      <c r="L35" s="8"/>
      <c r="M35" s="8"/>
      <c r="N35" s="8"/>
      <c r="O35" s="8" t="s">
        <v>26</v>
      </c>
      <c r="P35" s="8">
        <v>32</v>
      </c>
      <c r="Q35" s="10" t="s">
        <v>29</v>
      </c>
      <c r="R35" s="10" t="s">
        <v>28</v>
      </c>
      <c r="S35" s="10" t="s">
        <v>105</v>
      </c>
      <c r="T35" s="8" t="s">
        <v>29</v>
      </c>
    </row>
    <row r="36" s="1" customFormat="1" ht="17.1" customHeight="1" spans="1:20">
      <c r="A36" s="8" t="s">
        <v>129</v>
      </c>
      <c r="B36" s="8" t="s">
        <v>130</v>
      </c>
      <c r="C36" s="9">
        <v>2020010050</v>
      </c>
      <c r="D36" s="8" t="s">
        <v>131</v>
      </c>
      <c r="E36" s="8">
        <v>384</v>
      </c>
      <c r="F36" s="8">
        <v>75</v>
      </c>
      <c r="G36" s="8">
        <v>79.6</v>
      </c>
      <c r="H36" s="8">
        <v>77.8</v>
      </c>
      <c r="I36" s="8">
        <v>233.8</v>
      </c>
      <c r="J36" s="8">
        <v>77.14</v>
      </c>
      <c r="K36" s="8"/>
      <c r="L36" s="8"/>
      <c r="M36" s="8"/>
      <c r="N36" s="8"/>
      <c r="O36" s="8" t="s">
        <v>26</v>
      </c>
      <c r="P36" s="8">
        <v>1</v>
      </c>
      <c r="Q36" s="8" t="s">
        <v>27</v>
      </c>
      <c r="R36" s="8" t="s">
        <v>28</v>
      </c>
      <c r="S36" s="8"/>
      <c r="T36" s="8" t="s">
        <v>29</v>
      </c>
    </row>
    <row r="37" s="1" customFormat="1" ht="17.1" customHeight="1" spans="1:20">
      <c r="A37" s="8" t="s">
        <v>129</v>
      </c>
      <c r="B37" s="8" t="s">
        <v>132</v>
      </c>
      <c r="C37" s="9">
        <v>2020010055</v>
      </c>
      <c r="D37" s="8" t="s">
        <v>133</v>
      </c>
      <c r="E37" s="8">
        <v>366</v>
      </c>
      <c r="F37" s="8">
        <v>77.5</v>
      </c>
      <c r="G37" s="8">
        <v>85.8</v>
      </c>
      <c r="H37" s="8">
        <v>85</v>
      </c>
      <c r="I37" s="8">
        <v>252.05</v>
      </c>
      <c r="J37" s="8">
        <v>76.445</v>
      </c>
      <c r="K37" s="8"/>
      <c r="L37" s="8"/>
      <c r="M37" s="8"/>
      <c r="N37" s="8"/>
      <c r="O37" s="8" t="s">
        <v>26</v>
      </c>
      <c r="P37" s="8">
        <v>2</v>
      </c>
      <c r="Q37" s="8" t="s">
        <v>27</v>
      </c>
      <c r="R37" s="8" t="s">
        <v>28</v>
      </c>
      <c r="S37" s="8"/>
      <c r="T37" s="8" t="s">
        <v>29</v>
      </c>
    </row>
    <row r="38" s="1" customFormat="1" ht="17.1" customHeight="1" spans="1:20">
      <c r="A38" s="8" t="s">
        <v>129</v>
      </c>
      <c r="B38" s="8" t="s">
        <v>134</v>
      </c>
      <c r="C38" s="9">
        <v>2020010054</v>
      </c>
      <c r="D38" s="8" t="s">
        <v>135</v>
      </c>
      <c r="E38" s="8">
        <v>373</v>
      </c>
      <c r="F38" s="8">
        <v>90.5</v>
      </c>
      <c r="G38" s="8">
        <v>79.2</v>
      </c>
      <c r="H38" s="8">
        <v>77.4</v>
      </c>
      <c r="I38" s="8">
        <v>240.55</v>
      </c>
      <c r="J38" s="8">
        <v>76.275</v>
      </c>
      <c r="K38" s="8"/>
      <c r="L38" s="8"/>
      <c r="M38" s="8"/>
      <c r="N38" s="8"/>
      <c r="O38" s="8" t="s">
        <v>26</v>
      </c>
      <c r="P38" s="8">
        <v>3</v>
      </c>
      <c r="Q38" s="8" t="s">
        <v>27</v>
      </c>
      <c r="R38" s="8" t="s">
        <v>28</v>
      </c>
      <c r="S38" s="8"/>
      <c r="T38" s="8" t="s">
        <v>29</v>
      </c>
    </row>
    <row r="39" s="1" customFormat="1" ht="17.1" customHeight="1" spans="1:20">
      <c r="A39" s="8" t="s">
        <v>129</v>
      </c>
      <c r="B39" s="8" t="s">
        <v>136</v>
      </c>
      <c r="C39" s="9">
        <v>2020010053</v>
      </c>
      <c r="D39" s="8" t="s">
        <v>137</v>
      </c>
      <c r="E39" s="8">
        <v>375</v>
      </c>
      <c r="F39" s="8">
        <v>78.5</v>
      </c>
      <c r="G39" s="8">
        <v>67.8</v>
      </c>
      <c r="H39" s="8">
        <v>85</v>
      </c>
      <c r="I39" s="8">
        <v>234.55</v>
      </c>
      <c r="J39" s="8">
        <v>75.955</v>
      </c>
      <c r="K39" s="8"/>
      <c r="L39" s="8"/>
      <c r="M39" s="8"/>
      <c r="N39" s="8"/>
      <c r="O39" s="8" t="s">
        <v>26</v>
      </c>
      <c r="P39" s="8">
        <v>4</v>
      </c>
      <c r="Q39" s="8" t="s">
        <v>27</v>
      </c>
      <c r="R39" s="8" t="s">
        <v>28</v>
      </c>
      <c r="S39" s="8"/>
      <c r="T39" s="8" t="s">
        <v>29</v>
      </c>
    </row>
    <row r="40" s="1" customFormat="1" ht="17.1" customHeight="1" spans="1:20">
      <c r="A40" s="10" t="s">
        <v>129</v>
      </c>
      <c r="B40" s="10" t="s">
        <v>138</v>
      </c>
      <c r="C40" s="11">
        <v>2020010052</v>
      </c>
      <c r="D40" s="10" t="s">
        <v>139</v>
      </c>
      <c r="E40" s="10">
        <v>362</v>
      </c>
      <c r="F40" s="10">
        <v>79</v>
      </c>
      <c r="G40" s="10">
        <v>84</v>
      </c>
      <c r="H40" s="10">
        <v>85.8</v>
      </c>
      <c r="I40" s="10">
        <v>252.2</v>
      </c>
      <c r="J40" s="10">
        <v>75.9</v>
      </c>
      <c r="K40" s="10"/>
      <c r="L40" s="10"/>
      <c r="M40" s="10"/>
      <c r="N40" s="10"/>
      <c r="O40" s="10" t="s">
        <v>26</v>
      </c>
      <c r="P40" s="10">
        <v>5</v>
      </c>
      <c r="Q40" s="10" t="s">
        <v>29</v>
      </c>
      <c r="R40" s="10" t="s">
        <v>28</v>
      </c>
      <c r="S40" s="10" t="s">
        <v>140</v>
      </c>
      <c r="T40" s="10" t="s">
        <v>29</v>
      </c>
    </row>
    <row r="41" s="1" customFormat="1" ht="17.1" customHeight="1" spans="1:20">
      <c r="A41" s="10" t="s">
        <v>129</v>
      </c>
      <c r="B41" s="10" t="s">
        <v>141</v>
      </c>
      <c r="C41" s="11">
        <v>2020010049</v>
      </c>
      <c r="D41" s="10" t="s">
        <v>142</v>
      </c>
      <c r="E41" s="10">
        <v>371</v>
      </c>
      <c r="F41" s="10">
        <v>82</v>
      </c>
      <c r="G41" s="10">
        <v>76</v>
      </c>
      <c r="H41" s="10">
        <v>78.8</v>
      </c>
      <c r="I41" s="10">
        <v>235.2</v>
      </c>
      <c r="J41" s="10">
        <v>75.46</v>
      </c>
      <c r="K41" s="10"/>
      <c r="L41" s="10"/>
      <c r="M41" s="10"/>
      <c r="N41" s="10"/>
      <c r="O41" s="10" t="s">
        <v>26</v>
      </c>
      <c r="P41" s="10">
        <v>6</v>
      </c>
      <c r="Q41" s="10" t="s">
        <v>29</v>
      </c>
      <c r="R41" s="10" t="s">
        <v>28</v>
      </c>
      <c r="S41" s="10" t="s">
        <v>140</v>
      </c>
      <c r="T41" s="10" t="s">
        <v>29</v>
      </c>
    </row>
    <row r="42" s="1" customFormat="1" ht="17.1" customHeight="1" spans="1:20">
      <c r="A42" s="10" t="s">
        <v>129</v>
      </c>
      <c r="B42" s="10" t="s">
        <v>143</v>
      </c>
      <c r="C42" s="11">
        <v>2020010051</v>
      </c>
      <c r="D42" s="10" t="s">
        <v>144</v>
      </c>
      <c r="E42" s="10">
        <v>355</v>
      </c>
      <c r="F42" s="10">
        <v>79.5</v>
      </c>
      <c r="G42" s="10">
        <v>82</v>
      </c>
      <c r="H42" s="10">
        <v>83.6</v>
      </c>
      <c r="I42" s="10">
        <v>247.15</v>
      </c>
      <c r="J42" s="10">
        <v>74.415</v>
      </c>
      <c r="K42" s="10"/>
      <c r="L42" s="10"/>
      <c r="M42" s="10"/>
      <c r="N42" s="10"/>
      <c r="O42" s="10" t="s">
        <v>26</v>
      </c>
      <c r="P42" s="10">
        <v>7</v>
      </c>
      <c r="Q42" s="10" t="s">
        <v>29</v>
      </c>
      <c r="R42" s="10" t="s">
        <v>28</v>
      </c>
      <c r="S42" s="10" t="s">
        <v>140</v>
      </c>
      <c r="T42" s="10" t="s">
        <v>29</v>
      </c>
    </row>
  </sheetData>
  <mergeCells count="18">
    <mergeCell ref="A1:T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conditionalFormatting sqref="F3:I3">
    <cfRule type="duplicateValues" dxfId="0" priority="1"/>
  </conditionalFormatting>
  <conditionalFormatting sqref="C36:C42">
    <cfRule type="duplicateValues" dxfId="0" priority="2"/>
  </conditionalFormatting>
  <conditionalFormatting sqref="J36:J42">
    <cfRule type="duplicateValues" dxfId="0" priority="3"/>
  </conditionalFormatting>
  <conditionalFormatting sqref="C1:C3 C43:C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gnnu</dc:creator>
  <cp:lastModifiedBy>叫安安的八斤</cp:lastModifiedBy>
  <dcterms:created xsi:type="dcterms:W3CDTF">2020-05-25T10:54:00Z</dcterms:created>
  <dcterms:modified xsi:type="dcterms:W3CDTF">2020-05-25T11:59:02Z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