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Sheet1!$A$2:$J$6</definedName>
  </definedNames>
  <calcPr calcId="144525"/>
</workbook>
</file>

<file path=xl/sharedStrings.xml><?xml version="1.0" encoding="utf-8"?>
<sst xmlns="http://schemas.openxmlformats.org/spreadsheetml/2006/main" count="96" uniqueCount="53">
  <si>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</si>
  <si>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</si>
  <si>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</si>
  <si>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</si>
  <si>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</si>
  <si>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</si>
  <si>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</si>
  <si>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</si>
  <si>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</si>
  <si>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</si>
  <si>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</si>
  <si>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口腔医学院</t>
  </si>
  <si>
    <t>口腔临床医学</t>
  </si>
  <si>
    <t>106610000001215</t>
  </si>
  <si>
    <t>胡妙铃</t>
  </si>
  <si>
    <t>是</t>
  </si>
  <si>
    <t>102840213520642</t>
  </si>
  <si>
    <t>张梦雪</t>
  </si>
  <si>
    <t>106610000001246</t>
  </si>
  <si>
    <t>张安妮</t>
  </si>
  <si>
    <t>102840213513891</t>
  </si>
  <si>
    <t>樊继承</t>
  </si>
  <si>
    <t>否</t>
  </si>
  <si>
    <t>基础医学院</t>
  </si>
  <si>
    <t>人体解剖学与组织胚胎学</t>
  </si>
  <si>
    <t>106330100200090</t>
  </si>
  <si>
    <t>晏露</t>
  </si>
  <si>
    <t>106340101000178</t>
  </si>
  <si>
    <t>吴俊丽</t>
  </si>
  <si>
    <t>106310160603386</t>
  </si>
  <si>
    <t>陈香</t>
  </si>
  <si>
    <t>106310010125653</t>
  </si>
  <si>
    <t>曾连林</t>
  </si>
  <si>
    <t>106340105107003</t>
  </si>
  <si>
    <t>刘艺</t>
  </si>
  <si>
    <t>105580780124980</t>
  </si>
  <si>
    <t>张璐涵</t>
  </si>
  <si>
    <t>公共卫生学院</t>
  </si>
  <si>
    <t>公共卫生</t>
  </si>
  <si>
    <t>106320105100749</t>
  </si>
  <si>
    <t>王艳芳</t>
  </si>
  <si>
    <t>106780000003741</t>
  </si>
  <si>
    <t>王丽梅</t>
  </si>
  <si>
    <t>106320105101758</t>
  </si>
  <si>
    <t>杨思昱</t>
  </si>
  <si>
    <t>106100107420072</t>
  </si>
  <si>
    <t>鲁露</t>
  </si>
  <si>
    <t>106320105100325</t>
  </si>
  <si>
    <t>范姣</t>
  </si>
  <si>
    <t>106100100420145</t>
  </si>
  <si>
    <t>刘昌坤</t>
  </si>
  <si>
    <t>104030105111016</t>
  </si>
  <si>
    <t>余颖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</si>
</sst>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178" formatCode="0.0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4" workbookViewId="0">
      <pane xSplit="20115" topLeftCell="S1" activePane="topLeft"/>
      <selection activeCell="D10" sqref="D10"/>
      <selection pane="topRight"/>
    </sheetView>
  </sheetViews>
  <sheetFormatPr defaultColWidth="8.72727272727273" defaultRowHeight="14"/>
  <cols>
    <col min="1" max="1" width="5.62727272727273" style="5" customWidth="1"/>
    <col min="2" max="2" width="13.2545454545455" style="6" customWidth="1"/>
    <col min="3" max="3" width="10.7545454545455" style="6" customWidth="1"/>
    <col min="4" max="4" width="27.5454545454545" style="5" customWidth="1"/>
    <col min="5" max="5" width="16.1272727272727" style="5" customWidth="1"/>
    <col min="6" max="6" width="8.72727272727273" style="5"/>
    <col min="7" max="7" width="9.75454545454545" style="6" customWidth="1"/>
    <col min="8" max="8" width="9.25454545454545" style="6" customWidth="1"/>
    <col min="9" max="9" width="11.5" style="6" customWidth="1"/>
    <col min="10" max="10" width="11.5" style="5" customWidth="1"/>
    <col min="11" max="16384" width="8.72727272727273" style="5"/>
  </cols>
  <sheetData>
    <row r="1" ht="21.5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20" customHeight="1" spans="1:10">
      <c r="A3" s="9">
        <v>1</v>
      </c>
      <c r="B3" s="9" t="s">
        <v>11</v>
      </c>
      <c r="C3" s="9">
        <v>100302</v>
      </c>
      <c r="D3" s="9" t="s">
        <v>12</v>
      </c>
      <c r="E3" s="10" t="s">
        <v>13</v>
      </c>
      <c r="F3" s="10" t="s">
        <v>14</v>
      </c>
      <c r="G3" s="10">
        <v>359</v>
      </c>
      <c r="H3" s="11">
        <v>250.4</v>
      </c>
      <c r="I3" s="22">
        <v>75.3</v>
      </c>
      <c r="J3" s="9" t="s">
        <v>15</v>
      </c>
    </row>
    <row r="4" s="2" customFormat="1" ht="20" customHeight="1" spans="1:10">
      <c r="A4" s="9">
        <v>2</v>
      </c>
      <c r="B4" s="9" t="s">
        <v>11</v>
      </c>
      <c r="C4" s="9">
        <v>100302</v>
      </c>
      <c r="D4" s="9" t="s">
        <v>12</v>
      </c>
      <c r="E4" s="10" t="s">
        <v>16</v>
      </c>
      <c r="F4" s="10" t="s">
        <v>17</v>
      </c>
      <c r="G4" s="10">
        <v>358</v>
      </c>
      <c r="H4" s="11">
        <v>237.4</v>
      </c>
      <c r="I4" s="22">
        <v>73.86</v>
      </c>
      <c r="J4" s="9" t="s">
        <v>15</v>
      </c>
    </row>
    <row r="5" s="3" customFormat="1" ht="20" customHeight="1" spans="1:10">
      <c r="A5" s="9">
        <v>3</v>
      </c>
      <c r="B5" s="9" t="s">
        <v>11</v>
      </c>
      <c r="C5" s="9">
        <v>100302</v>
      </c>
      <c r="D5" s="9" t="s">
        <v>12</v>
      </c>
      <c r="E5" s="10" t="s">
        <v>18</v>
      </c>
      <c r="F5" s="10" t="s">
        <v>19</v>
      </c>
      <c r="G5" s="10">
        <v>356</v>
      </c>
      <c r="H5" s="11">
        <v>228.4</v>
      </c>
      <c r="I5" s="22">
        <v>72.68</v>
      </c>
      <c r="J5" s="9" t="s">
        <v>15</v>
      </c>
    </row>
    <row r="6" s="2" customFormat="1" ht="20" customHeight="1" spans="1:10">
      <c r="A6" s="9">
        <v>4</v>
      </c>
      <c r="B6" s="9" t="s">
        <v>11</v>
      </c>
      <c r="C6" s="9">
        <v>100302</v>
      </c>
      <c r="D6" s="9" t="s">
        <v>12</v>
      </c>
      <c r="E6" s="10" t="s">
        <v>20</v>
      </c>
      <c r="F6" s="10" t="s">
        <v>21</v>
      </c>
      <c r="G6" s="10">
        <v>357</v>
      </c>
      <c r="H6" s="11">
        <v>213.2</v>
      </c>
      <c r="I6" s="22">
        <v>71.3</v>
      </c>
      <c r="J6" s="9" t="s">
        <v>22</v>
      </c>
    </row>
    <row r="7" s="4" customFormat="1" ht="20" customHeight="1" spans="1:10">
      <c r="A7" s="9">
        <v>5</v>
      </c>
      <c r="B7" s="12" t="s">
        <v>23</v>
      </c>
      <c r="C7" s="13">
        <v>100101</v>
      </c>
      <c r="D7" s="14" t="s">
        <v>24</v>
      </c>
      <c r="E7" s="15" t="s">
        <v>25</v>
      </c>
      <c r="F7" s="15" t="s">
        <v>26</v>
      </c>
      <c r="G7" s="15">
        <v>346</v>
      </c>
      <c r="H7" s="16">
        <v>265</v>
      </c>
      <c r="I7" s="23">
        <f t="shared" ref="I7:I12" si="0">(G7/5)*0.7+(H7/3)*0.3</f>
        <v>74.94</v>
      </c>
      <c r="J7" s="14" t="s">
        <v>15</v>
      </c>
    </row>
    <row r="8" s="4" customFormat="1" ht="20" customHeight="1" spans="1:10">
      <c r="A8" s="9">
        <v>6</v>
      </c>
      <c r="B8" s="12" t="s">
        <v>23</v>
      </c>
      <c r="C8" s="13">
        <v>100101</v>
      </c>
      <c r="D8" s="14" t="s">
        <v>24</v>
      </c>
      <c r="E8" s="15" t="s">
        <v>27</v>
      </c>
      <c r="F8" s="15" t="s">
        <v>28</v>
      </c>
      <c r="G8" s="15">
        <v>333</v>
      </c>
      <c r="H8" s="16">
        <v>255</v>
      </c>
      <c r="I8" s="23">
        <f t="shared" si="0"/>
        <v>72.12</v>
      </c>
      <c r="J8" s="14" t="s">
        <v>15</v>
      </c>
    </row>
    <row r="9" s="4" customFormat="1" ht="20" customHeight="1" spans="1:10">
      <c r="A9" s="9">
        <v>7</v>
      </c>
      <c r="B9" s="12" t="s">
        <v>23</v>
      </c>
      <c r="C9" s="13">
        <v>100101</v>
      </c>
      <c r="D9" s="14" t="s">
        <v>24</v>
      </c>
      <c r="E9" s="15" t="s">
        <v>29</v>
      </c>
      <c r="F9" s="15" t="s">
        <v>30</v>
      </c>
      <c r="G9" s="15">
        <v>330</v>
      </c>
      <c r="H9" s="16">
        <v>250.8</v>
      </c>
      <c r="I9" s="23">
        <f t="shared" si="0"/>
        <v>71.28</v>
      </c>
      <c r="J9" s="14" t="s">
        <v>15</v>
      </c>
    </row>
    <row r="10" s="4" customFormat="1" ht="20" customHeight="1" spans="1:10">
      <c r="A10" s="9">
        <v>8</v>
      </c>
      <c r="B10" s="12" t="s">
        <v>23</v>
      </c>
      <c r="C10" s="13">
        <v>100101</v>
      </c>
      <c r="D10" s="14" t="s">
        <v>24</v>
      </c>
      <c r="E10" s="15" t="s">
        <v>31</v>
      </c>
      <c r="F10" s="15" t="s">
        <v>32</v>
      </c>
      <c r="G10" s="15">
        <v>321</v>
      </c>
      <c r="H10" s="16">
        <v>247.2</v>
      </c>
      <c r="I10" s="23">
        <f t="shared" si="0"/>
        <v>69.66</v>
      </c>
      <c r="J10" s="14" t="s">
        <v>15</v>
      </c>
    </row>
    <row r="11" s="4" customFormat="1" ht="20" customHeight="1" spans="1:10">
      <c r="A11" s="9">
        <v>9</v>
      </c>
      <c r="B11" s="12" t="s">
        <v>23</v>
      </c>
      <c r="C11" s="13">
        <v>100101</v>
      </c>
      <c r="D11" s="14" t="s">
        <v>24</v>
      </c>
      <c r="E11" s="15" t="s">
        <v>33</v>
      </c>
      <c r="F11" s="15" t="s">
        <v>34</v>
      </c>
      <c r="G11" s="15">
        <v>321</v>
      </c>
      <c r="H11" s="16">
        <v>243.4</v>
      </c>
      <c r="I11" s="23">
        <f t="shared" si="0"/>
        <v>69.28</v>
      </c>
      <c r="J11" s="14" t="s">
        <v>15</v>
      </c>
    </row>
    <row r="12" s="4" customFormat="1" ht="20" customHeight="1" spans="1:10">
      <c r="A12" s="9">
        <v>10</v>
      </c>
      <c r="B12" s="12" t="s">
        <v>23</v>
      </c>
      <c r="C12" s="13">
        <v>100101</v>
      </c>
      <c r="D12" s="14" t="s">
        <v>24</v>
      </c>
      <c r="E12" s="15" t="s">
        <v>35</v>
      </c>
      <c r="F12" s="15" t="s">
        <v>36</v>
      </c>
      <c r="G12" s="15">
        <v>302</v>
      </c>
      <c r="H12" s="16">
        <v>257.8</v>
      </c>
      <c r="I12" s="23">
        <f t="shared" si="0"/>
        <v>68.06</v>
      </c>
      <c r="J12" s="14" t="s">
        <v>15</v>
      </c>
    </row>
    <row r="13" s="3" customFormat="1" ht="20" customHeight="1" spans="1:10">
      <c r="A13" s="9">
        <v>11</v>
      </c>
      <c r="B13" s="17" t="s">
        <v>37</v>
      </c>
      <c r="C13" s="18">
        <v>105300</v>
      </c>
      <c r="D13" s="19" t="s">
        <v>38</v>
      </c>
      <c r="E13" s="25" t="s">
        <v>39</v>
      </c>
      <c r="F13" s="20" t="s">
        <v>40</v>
      </c>
      <c r="G13" s="21">
        <v>333</v>
      </c>
      <c r="H13" s="21">
        <v>251.9</v>
      </c>
      <c r="I13" s="21">
        <v>71.81</v>
      </c>
      <c r="J13" s="24" t="s">
        <v>15</v>
      </c>
    </row>
    <row r="14" s="3" customFormat="1" ht="20" customHeight="1" spans="1:10">
      <c r="A14" s="9">
        <v>12</v>
      </c>
      <c r="B14" s="17" t="s">
        <v>37</v>
      </c>
      <c r="C14" s="18">
        <v>105300</v>
      </c>
      <c r="D14" s="19" t="s">
        <v>38</v>
      </c>
      <c r="E14" s="25" t="s">
        <v>41</v>
      </c>
      <c r="F14" s="20" t="s">
        <v>42</v>
      </c>
      <c r="G14" s="21">
        <v>324</v>
      </c>
      <c r="H14" s="21">
        <v>207.8</v>
      </c>
      <c r="I14" s="21">
        <v>66.14</v>
      </c>
      <c r="J14" s="24" t="s">
        <v>15</v>
      </c>
    </row>
    <row r="15" s="3" customFormat="1" ht="20" customHeight="1" spans="1:10">
      <c r="A15" s="9">
        <v>13</v>
      </c>
      <c r="B15" s="17" t="s">
        <v>37</v>
      </c>
      <c r="C15" s="18">
        <v>105300</v>
      </c>
      <c r="D15" s="19" t="s">
        <v>38</v>
      </c>
      <c r="E15" s="25" t="s">
        <v>43</v>
      </c>
      <c r="F15" s="20" t="s">
        <v>44</v>
      </c>
      <c r="G15" s="21">
        <v>302</v>
      </c>
      <c r="H15" s="21">
        <v>235</v>
      </c>
      <c r="I15" s="21">
        <v>65.78</v>
      </c>
      <c r="J15" s="24" t="s">
        <v>15</v>
      </c>
    </row>
    <row r="16" s="3" customFormat="1" ht="20" customHeight="1" spans="1:10">
      <c r="A16" s="9">
        <v>14</v>
      </c>
      <c r="B16" s="17" t="s">
        <v>37</v>
      </c>
      <c r="C16" s="18">
        <v>105300</v>
      </c>
      <c r="D16" s="19" t="s">
        <v>38</v>
      </c>
      <c r="E16" s="25" t="s">
        <v>45</v>
      </c>
      <c r="F16" s="20" t="s">
        <v>46</v>
      </c>
      <c r="G16" s="21">
        <v>309</v>
      </c>
      <c r="H16" s="21">
        <v>220.6</v>
      </c>
      <c r="I16" s="21">
        <v>65.32</v>
      </c>
      <c r="J16" s="24" t="s">
        <v>15</v>
      </c>
    </row>
    <row r="17" s="3" customFormat="1" ht="20" customHeight="1" spans="1:10">
      <c r="A17" s="9">
        <v>15</v>
      </c>
      <c r="B17" s="17" t="s">
        <v>37</v>
      </c>
      <c r="C17" s="18">
        <v>105300</v>
      </c>
      <c r="D17" s="19" t="s">
        <v>38</v>
      </c>
      <c r="E17" s="25" t="s">
        <v>47</v>
      </c>
      <c r="F17" s="20" t="s">
        <v>48</v>
      </c>
      <c r="G17" s="21">
        <v>317</v>
      </c>
      <c r="H17" s="21">
        <v>204.6</v>
      </c>
      <c r="I17" s="21">
        <v>64.84</v>
      </c>
      <c r="J17" s="24" t="s">
        <v>15</v>
      </c>
    </row>
    <row r="18" s="3" customFormat="1" ht="20" customHeight="1" spans="1:10">
      <c r="A18" s="9">
        <v>16</v>
      </c>
      <c r="B18" s="17" t="s">
        <v>37</v>
      </c>
      <c r="C18" s="18">
        <v>105300</v>
      </c>
      <c r="D18" s="19" t="s">
        <v>38</v>
      </c>
      <c r="E18" s="25" t="s">
        <v>49</v>
      </c>
      <c r="F18" s="20" t="s">
        <v>50</v>
      </c>
      <c r="G18" s="21">
        <v>300</v>
      </c>
      <c r="H18" s="21">
        <v>227.4</v>
      </c>
      <c r="I18" s="21">
        <v>64.74</v>
      </c>
      <c r="J18" s="24" t="s">
        <v>15</v>
      </c>
    </row>
    <row r="19" s="3" customFormat="1" ht="20" customHeight="1" spans="1:10">
      <c r="A19" s="9">
        <v>17</v>
      </c>
      <c r="B19" s="17" t="s">
        <v>37</v>
      </c>
      <c r="C19" s="18">
        <v>105300</v>
      </c>
      <c r="D19" s="19" t="s">
        <v>38</v>
      </c>
      <c r="E19" s="25" t="s">
        <v>51</v>
      </c>
      <c r="F19" s="20" t="s">
        <v>52</v>
      </c>
      <c r="G19" s="21">
        <v>305</v>
      </c>
      <c r="H19" s="21">
        <v>204.7</v>
      </c>
      <c r="I19" s="21">
        <v>63.17</v>
      </c>
      <c r="J19" s="24" t="s">
        <v>15</v>
      </c>
    </row>
  </sheetData>
  <sortState ref="C3:L18">
    <sortCondition ref="I3:I1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2020-06-02T08:07:54Z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