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'Sheet1'!$A$4:$I$21</definedName>
  </definedNames>
  <calcPr fullCalcOnLoad="1"/>
</workbook>
</file>

<file path=xl/sharedStrings.xml><?xml version="1.0" encoding="utf-8"?>
<sst xmlns="http://schemas.openxmlformats.org/spreadsheetml/2006/main" count="100" uniqueCount="52">
  <si>
    <r>
      <t>国际教育学院2020年硕士研究生招生考试入学总成绩汇总表</t>
    </r>
    <r>
      <rPr>
        <sz val="18"/>
        <rFont val="仿宋"/>
        <family val="3"/>
      </rPr>
      <t xml:space="preserve">
</t>
    </r>
    <r>
      <rPr>
        <sz val="14"/>
        <rFont val="仿宋"/>
        <family val="3"/>
      </rPr>
      <t>（成绩保留小数点后两位，一志愿与调剂生源分别按总分从高到低依次排序）</t>
    </r>
  </si>
  <si>
    <t>填表：</t>
  </si>
  <si>
    <t>复核：</t>
  </si>
  <si>
    <t>复试工作领导小组：</t>
  </si>
  <si>
    <t>学院公章</t>
  </si>
  <si>
    <t>序号</t>
  </si>
  <si>
    <t>专业代码</t>
  </si>
  <si>
    <t>专业（研究方向）名称</t>
  </si>
  <si>
    <t>考生编号</t>
  </si>
  <si>
    <t>姓名</t>
  </si>
  <si>
    <t>初试成绩</t>
  </si>
  <si>
    <t>复试总成绩</t>
  </si>
  <si>
    <t>入学总成绩</t>
  </si>
  <si>
    <t>备注（一志愿或调剂）</t>
  </si>
  <si>
    <t>0453</t>
  </si>
  <si>
    <t>汉语国际教育</t>
  </si>
  <si>
    <t>105110108409894</t>
  </si>
  <si>
    <t>王仲春</t>
  </si>
  <si>
    <t>调剂</t>
  </si>
  <si>
    <t>118460007002993</t>
  </si>
  <si>
    <t>刘岚</t>
  </si>
  <si>
    <t>145960808000108</t>
  </si>
  <si>
    <t>李雪</t>
  </si>
  <si>
    <t xml:space="preserve"> </t>
  </si>
  <si>
    <t>106100045320131</t>
  </si>
  <si>
    <t>祝嘉敏</t>
  </si>
  <si>
    <t>102720202004786</t>
  </si>
  <si>
    <t>李芯蕊</t>
  </si>
  <si>
    <t>100520111106363</t>
  </si>
  <si>
    <t>毛璐璇</t>
  </si>
  <si>
    <t>101830219606214</t>
  </si>
  <si>
    <t>杜籸豉</t>
  </si>
  <si>
    <t>104870000140992</t>
  </si>
  <si>
    <t xml:space="preserve"> 尹春娥</t>
  </si>
  <si>
    <t>111170210013561</t>
  </si>
  <si>
    <t>唐忻羽</t>
  </si>
  <si>
    <t>145960808000051</t>
  </si>
  <si>
    <t>魏彤</t>
  </si>
  <si>
    <t>105320231004671</t>
  </si>
  <si>
    <t>汪丹</t>
  </si>
  <si>
    <t>105110108409732</t>
  </si>
  <si>
    <t>石圣楠</t>
  </si>
  <si>
    <t>106110504040166</t>
  </si>
  <si>
    <t>李秋寒</t>
  </si>
  <si>
    <t>101830211212549</t>
  </si>
  <si>
    <t>刁硕</t>
  </si>
  <si>
    <t>105900123408132</t>
  </si>
  <si>
    <r>
      <t> </t>
    </r>
    <r>
      <rPr>
        <sz val="11"/>
        <color indexed="63"/>
        <rFont val="宋体"/>
        <family val="0"/>
      </rPr>
      <t>叶美慧</t>
    </r>
  </si>
  <si>
    <t>107490000007601</t>
  </si>
  <si>
    <t>孙茜</t>
  </si>
  <si>
    <t>104750050100195</t>
  </si>
  <si>
    <t>锁增艳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</si>
</sst>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9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1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Helvetic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name val="仿宋"/>
      <family val="3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shrinkToFit="1"/>
    </xf>
    <xf numFmtId="0" fontId="5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top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5.375" style="3" customWidth="1"/>
    <col min="2" max="2" width="10.00390625" style="4" customWidth="1"/>
    <col min="3" max="3" width="22.625" style="5" customWidth="1"/>
    <col min="4" max="4" width="21.25390625" style="4" customWidth="1"/>
    <col min="5" max="5" width="10.375" style="4" customWidth="1"/>
    <col min="6" max="6" width="10.00390625" style="4" customWidth="1"/>
    <col min="7" max="7" width="11.375" style="4" customWidth="1"/>
    <col min="8" max="8" width="11.50390625" style="4" customWidth="1"/>
    <col min="9" max="9" width="12.75390625" style="6" customWidth="1"/>
    <col min="10" max="16384" width="9.00390625" style="4" customWidth="1"/>
  </cols>
  <sheetData>
    <row r="1" spans="1:9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ht="14.25">
      <c r="C2" s="9"/>
    </row>
    <row r="3" spans="1:9" s="1" customFormat="1" ht="31.5" customHeight="1">
      <c r="A3" s="10" t="s">
        <v>1</v>
      </c>
      <c r="C3" s="11" t="s">
        <v>2</v>
      </c>
      <c r="D3" s="12" t="s">
        <v>3</v>
      </c>
      <c r="E3" s="13"/>
      <c r="F3" s="13"/>
      <c r="H3" s="1" t="s">
        <v>4</v>
      </c>
      <c r="I3" s="10"/>
    </row>
    <row r="4" spans="1:9" s="2" customFormat="1" ht="28.5" customHeight="1">
      <c r="A4" s="14" t="s">
        <v>5</v>
      </c>
      <c r="B4" s="14" t="s">
        <v>6</v>
      </c>
      <c r="C4" s="15" t="s">
        <v>7</v>
      </c>
      <c r="D4" s="14" t="s">
        <v>8</v>
      </c>
      <c r="E4" s="14" t="s">
        <v>9</v>
      </c>
      <c r="F4" s="16" t="s">
        <v>10</v>
      </c>
      <c r="G4" s="16" t="s">
        <v>11</v>
      </c>
      <c r="H4" s="16" t="s">
        <v>12</v>
      </c>
      <c r="I4" s="16" t="s">
        <v>13</v>
      </c>
    </row>
    <row r="5" spans="1:9" ht="21.75" customHeight="1">
      <c r="A5" s="17">
        <v>1</v>
      </c>
      <c r="B5" s="18" t="s">
        <v>14</v>
      </c>
      <c r="C5" s="19" t="s">
        <v>15</v>
      </c>
      <c r="D5" s="33" t="s">
        <v>16</v>
      </c>
      <c r="E5" s="21" t="s">
        <v>17</v>
      </c>
      <c r="F5" s="22">
        <v>364</v>
      </c>
      <c r="G5" s="23">
        <v>84.791</v>
      </c>
      <c r="H5" s="24">
        <f aca="true" t="shared" si="0" ref="H5:H21">F5/5*0.6+G5*0.4</f>
        <v>77.5964</v>
      </c>
      <c r="I5" s="32" t="s">
        <v>18</v>
      </c>
    </row>
    <row r="6" spans="1:9" ht="21.75" customHeight="1">
      <c r="A6" s="17">
        <v>2</v>
      </c>
      <c r="B6" s="18" t="s">
        <v>14</v>
      </c>
      <c r="C6" s="19" t="s">
        <v>15</v>
      </c>
      <c r="D6" s="34" t="s">
        <v>19</v>
      </c>
      <c r="E6" s="26" t="s">
        <v>20</v>
      </c>
      <c r="F6" s="22">
        <v>368</v>
      </c>
      <c r="G6" s="27">
        <v>83.4415</v>
      </c>
      <c r="H6" s="24">
        <f t="shared" si="0"/>
        <v>77.53659999999999</v>
      </c>
      <c r="I6" s="32" t="s">
        <v>18</v>
      </c>
    </row>
    <row r="7" spans="1:13" ht="21.75" customHeight="1">
      <c r="A7" s="17">
        <v>3</v>
      </c>
      <c r="B7" s="18" t="s">
        <v>14</v>
      </c>
      <c r="C7" s="19" t="s">
        <v>15</v>
      </c>
      <c r="D7" s="34" t="s">
        <v>21</v>
      </c>
      <c r="E7" s="26" t="s">
        <v>22</v>
      </c>
      <c r="F7" s="22">
        <v>386</v>
      </c>
      <c r="G7" s="27">
        <v>76.2865</v>
      </c>
      <c r="H7" s="24">
        <f t="shared" si="0"/>
        <v>76.8346</v>
      </c>
      <c r="I7" s="32" t="s">
        <v>18</v>
      </c>
      <c r="M7" s="4" t="s">
        <v>23</v>
      </c>
    </row>
    <row r="8" spans="1:9" ht="21.75" customHeight="1">
      <c r="A8" s="17">
        <v>4</v>
      </c>
      <c r="B8" s="18" t="s">
        <v>14</v>
      </c>
      <c r="C8" s="19" t="s">
        <v>15</v>
      </c>
      <c r="D8" s="20" t="s">
        <v>24</v>
      </c>
      <c r="E8" s="28" t="s">
        <v>25</v>
      </c>
      <c r="F8" s="22">
        <v>360</v>
      </c>
      <c r="G8" s="29">
        <v>82.8665</v>
      </c>
      <c r="H8" s="24">
        <f t="shared" si="0"/>
        <v>76.3466</v>
      </c>
      <c r="I8" s="32" t="s">
        <v>18</v>
      </c>
    </row>
    <row r="9" spans="1:9" ht="21.75" customHeight="1">
      <c r="A9" s="17">
        <v>5</v>
      </c>
      <c r="B9" s="18" t="s">
        <v>14</v>
      </c>
      <c r="C9" s="19" t="s">
        <v>15</v>
      </c>
      <c r="D9" s="20" t="s">
        <v>26</v>
      </c>
      <c r="E9" s="28" t="s">
        <v>27</v>
      </c>
      <c r="F9" s="22">
        <v>357</v>
      </c>
      <c r="G9" s="29">
        <v>83.4855</v>
      </c>
      <c r="H9" s="24">
        <f t="shared" si="0"/>
        <v>76.23420000000002</v>
      </c>
      <c r="I9" s="32" t="s">
        <v>18</v>
      </c>
    </row>
    <row r="10" spans="1:9" ht="21.75" customHeight="1">
      <c r="A10" s="17">
        <v>6</v>
      </c>
      <c r="B10" s="18" t="s">
        <v>14</v>
      </c>
      <c r="C10" s="19" t="s">
        <v>15</v>
      </c>
      <c r="D10" s="34" t="s">
        <v>28</v>
      </c>
      <c r="E10" s="26" t="s">
        <v>29</v>
      </c>
      <c r="F10" s="22">
        <v>369</v>
      </c>
      <c r="G10" s="27">
        <v>79.8645</v>
      </c>
      <c r="H10" s="24">
        <f t="shared" si="0"/>
        <v>76.22579999999999</v>
      </c>
      <c r="I10" s="32" t="s">
        <v>18</v>
      </c>
    </row>
    <row r="11" spans="1:9" ht="21.75" customHeight="1">
      <c r="A11" s="17">
        <v>7</v>
      </c>
      <c r="B11" s="18" t="s">
        <v>14</v>
      </c>
      <c r="C11" s="19" t="s">
        <v>15</v>
      </c>
      <c r="D11" s="34" t="s">
        <v>30</v>
      </c>
      <c r="E11" s="26" t="s">
        <v>31</v>
      </c>
      <c r="F11" s="22">
        <v>363</v>
      </c>
      <c r="G11" s="27">
        <v>81.02250000000001</v>
      </c>
      <c r="H11" s="24">
        <f t="shared" si="0"/>
        <v>75.969</v>
      </c>
      <c r="I11" s="32" t="s">
        <v>18</v>
      </c>
    </row>
    <row r="12" spans="1:9" ht="21.75" customHeight="1">
      <c r="A12" s="17">
        <v>8</v>
      </c>
      <c r="B12" s="18" t="s">
        <v>14</v>
      </c>
      <c r="C12" s="19" t="s">
        <v>15</v>
      </c>
      <c r="D12" s="34" t="s">
        <v>32</v>
      </c>
      <c r="E12" s="26" t="s">
        <v>33</v>
      </c>
      <c r="F12" s="22">
        <v>361</v>
      </c>
      <c r="G12" s="27">
        <v>80.07900000000001</v>
      </c>
      <c r="H12" s="24">
        <f t="shared" si="0"/>
        <v>75.3516</v>
      </c>
      <c r="I12" s="32" t="s">
        <v>18</v>
      </c>
    </row>
    <row r="13" spans="1:9" ht="21.75" customHeight="1">
      <c r="A13" s="17">
        <v>9</v>
      </c>
      <c r="B13" s="18" t="s">
        <v>14</v>
      </c>
      <c r="C13" s="19" t="s">
        <v>15</v>
      </c>
      <c r="D13" s="34" t="s">
        <v>34</v>
      </c>
      <c r="E13" s="26" t="s">
        <v>35</v>
      </c>
      <c r="F13" s="22">
        <v>361</v>
      </c>
      <c r="G13" s="27">
        <v>79.8295</v>
      </c>
      <c r="H13" s="24">
        <f t="shared" si="0"/>
        <v>75.2518</v>
      </c>
      <c r="I13" s="32" t="s">
        <v>18</v>
      </c>
    </row>
    <row r="14" spans="1:9" ht="21.75" customHeight="1">
      <c r="A14" s="17">
        <v>10</v>
      </c>
      <c r="B14" s="18" t="s">
        <v>14</v>
      </c>
      <c r="C14" s="19" t="s">
        <v>15</v>
      </c>
      <c r="D14" s="20" t="s">
        <v>36</v>
      </c>
      <c r="E14" s="28" t="s">
        <v>37</v>
      </c>
      <c r="F14" s="22">
        <v>362</v>
      </c>
      <c r="G14" s="29">
        <v>77.7485</v>
      </c>
      <c r="H14" s="24">
        <f t="shared" si="0"/>
        <v>74.5394</v>
      </c>
      <c r="I14" s="32" t="s">
        <v>18</v>
      </c>
    </row>
    <row r="15" spans="1:9" ht="21.75" customHeight="1">
      <c r="A15" s="17">
        <v>11</v>
      </c>
      <c r="B15" s="18" t="s">
        <v>14</v>
      </c>
      <c r="C15" s="19" t="s">
        <v>15</v>
      </c>
      <c r="D15" s="20" t="s">
        <v>38</v>
      </c>
      <c r="E15" s="28" t="s">
        <v>39</v>
      </c>
      <c r="F15" s="22">
        <v>363</v>
      </c>
      <c r="G15" s="29">
        <v>77.391</v>
      </c>
      <c r="H15" s="24">
        <f t="shared" si="0"/>
        <v>74.5164</v>
      </c>
      <c r="I15" s="32" t="s">
        <v>18</v>
      </c>
    </row>
    <row r="16" spans="1:9" ht="21.75" customHeight="1">
      <c r="A16" s="17">
        <v>12</v>
      </c>
      <c r="B16" s="18" t="s">
        <v>14</v>
      </c>
      <c r="C16" s="19" t="s">
        <v>15</v>
      </c>
      <c r="D16" s="34" t="s">
        <v>40</v>
      </c>
      <c r="E16" s="26" t="s">
        <v>41</v>
      </c>
      <c r="F16" s="22">
        <v>361</v>
      </c>
      <c r="G16" s="27">
        <v>75.3845</v>
      </c>
      <c r="H16" s="24">
        <f t="shared" si="0"/>
        <v>73.47380000000001</v>
      </c>
      <c r="I16" s="32" t="s">
        <v>18</v>
      </c>
    </row>
    <row r="17" spans="1:9" ht="21.75" customHeight="1">
      <c r="A17" s="17">
        <v>13</v>
      </c>
      <c r="B17" s="18" t="s">
        <v>14</v>
      </c>
      <c r="C17" s="19" t="s">
        <v>15</v>
      </c>
      <c r="D17" s="33" t="s">
        <v>42</v>
      </c>
      <c r="E17" s="28" t="s">
        <v>43</v>
      </c>
      <c r="F17" s="22">
        <v>358</v>
      </c>
      <c r="G17" s="29">
        <v>73.84</v>
      </c>
      <c r="H17" s="24">
        <f t="shared" si="0"/>
        <v>72.496</v>
      </c>
      <c r="I17" s="32" t="s">
        <v>18</v>
      </c>
    </row>
    <row r="18" spans="1:9" ht="21.75" customHeight="1">
      <c r="A18" s="17">
        <v>14</v>
      </c>
      <c r="B18" s="18" t="s">
        <v>14</v>
      </c>
      <c r="C18" s="19" t="s">
        <v>15</v>
      </c>
      <c r="D18" s="20" t="s">
        <v>44</v>
      </c>
      <c r="E18" s="28" t="s">
        <v>45</v>
      </c>
      <c r="F18" s="22">
        <v>358</v>
      </c>
      <c r="G18" s="29">
        <v>73.59380000000002</v>
      </c>
      <c r="H18" s="24">
        <f t="shared" si="0"/>
        <v>72.39752</v>
      </c>
      <c r="I18" s="32" t="s">
        <v>18</v>
      </c>
    </row>
    <row r="19" spans="1:9" ht="21.75" customHeight="1">
      <c r="A19" s="17">
        <v>15</v>
      </c>
      <c r="B19" s="18" t="s">
        <v>14</v>
      </c>
      <c r="C19" s="19" t="s">
        <v>15</v>
      </c>
      <c r="D19" s="34" t="s">
        <v>46</v>
      </c>
      <c r="E19" s="30" t="s">
        <v>47</v>
      </c>
      <c r="F19" s="22">
        <v>353</v>
      </c>
      <c r="G19" s="31">
        <v>73.822</v>
      </c>
      <c r="H19" s="24">
        <f t="shared" si="0"/>
        <v>71.8888</v>
      </c>
      <c r="I19" s="32" t="s">
        <v>18</v>
      </c>
    </row>
    <row r="20" spans="1:9" ht="21.75" customHeight="1">
      <c r="A20" s="17">
        <v>16</v>
      </c>
      <c r="B20" s="18" t="s">
        <v>14</v>
      </c>
      <c r="C20" s="19" t="s">
        <v>15</v>
      </c>
      <c r="D20" s="20" t="s">
        <v>48</v>
      </c>
      <c r="E20" s="28" t="s">
        <v>49</v>
      </c>
      <c r="F20" s="22">
        <v>327</v>
      </c>
      <c r="G20" s="29">
        <v>81.3065</v>
      </c>
      <c r="H20" s="24">
        <f t="shared" si="0"/>
        <v>71.7626</v>
      </c>
      <c r="I20" s="32" t="s">
        <v>18</v>
      </c>
    </row>
    <row r="21" spans="1:9" ht="24" customHeight="1">
      <c r="A21" s="17">
        <v>17</v>
      </c>
      <c r="B21" s="18" t="s">
        <v>14</v>
      </c>
      <c r="C21" s="19" t="s">
        <v>15</v>
      </c>
      <c r="D21" s="34" t="s">
        <v>50</v>
      </c>
      <c r="E21" s="26" t="s">
        <v>51</v>
      </c>
      <c r="F21" s="22">
        <v>356</v>
      </c>
      <c r="G21" s="27">
        <v>71.58850000000001</v>
      </c>
      <c r="H21" s="24">
        <f t="shared" si="0"/>
        <v>71.3554</v>
      </c>
      <c r="I21" s="32" t="s">
        <v>18</v>
      </c>
    </row>
  </sheetData>
  <sheetProtection/>
  <autoFilter ref="A4:I21">
    <sortState ref="A5:I21">
      <sortCondition descending="1" sortBy="value" ref="H5:H21"/>
    </sortState>
  </autoFilter>
  <mergeCells count="2">
    <mergeCell ref="A1:I1"/>
    <mergeCell ref="E3:F3"/>
  </mergeCells>
  <printOptions horizontalCentered="1"/>
  <pageMargins left="0.39" right="0.39" top="0.59" bottom="0.59" header="0.31" footer="0.31"/>
  <pageSetup horizontalDpi="600" verticalDpi="600" orientation="landscape" paperSize="9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☞sun♛</cp:lastModifiedBy>
  <cp:lastPrinted>2020-06-09T07:34:27Z</cp:lastPrinted>
  <dcterms:created xsi:type="dcterms:W3CDTF">1996-12-17T01:32:42Z</dcterms:created>
  <dcterms:modified xsi:type="dcterms:W3CDTF">2020-06-10T01:21:25Z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11</vt:lpwstr>
  </property>
</Properties>
</file>