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Sheet1!$A$1:$K$176</definedName>
  </definedNames>
  <calcPr calcId="144525"/>
</workbook>
</file>

<file path=xl/sharedStrings.xml><?xml version="1.0" encoding="utf-8"?>
<sst xmlns="http://schemas.openxmlformats.org/spreadsheetml/2006/main" count="359" uniqueCount="189">
  <si>
    <t>学号</t>
  </si>
  <si>
    <t>姓名</t>
  </si>
  <si>
    <t>专业名称</t>
  </si>
  <si>
    <t>班级</t>
  </si>
  <si>
    <t>加权平均分</t>
  </si>
  <si>
    <t>加权平均分折合总分</t>
  </si>
  <si>
    <t>综测原始分</t>
  </si>
  <si>
    <t>综合测评折合分</t>
  </si>
  <si>
    <t>总分</t>
  </si>
  <si>
    <t>年级排名</t>
  </si>
  <si>
    <t>专业排名</t>
  </si>
  <si>
    <t>杨嘉宁</t>
  </si>
  <si>
    <t>测控技术与仪器</t>
  </si>
  <si>
    <t>余瑞钦</t>
  </si>
  <si>
    <t>詹智</t>
  </si>
  <si>
    <t>探测制导与控制技术</t>
  </si>
  <si>
    <t>江妍沁</t>
  </si>
  <si>
    <t>黄超</t>
  </si>
  <si>
    <t>光电信息科学与工程</t>
  </si>
  <si>
    <t>陈傲北</t>
  </si>
  <si>
    <t>刘勇</t>
  </si>
  <si>
    <t>李昊天</t>
  </si>
  <si>
    <t>杨心月</t>
  </si>
  <si>
    <t>柳姝姌</t>
  </si>
  <si>
    <t>郭嵘</t>
  </si>
  <si>
    <t>郭弢</t>
  </si>
  <si>
    <t>遥感科学与技术</t>
  </si>
  <si>
    <t>任楚剑</t>
  </si>
  <si>
    <t>邵星雨</t>
  </si>
  <si>
    <t>陈旭</t>
  </si>
  <si>
    <t>高晨竣</t>
  </si>
  <si>
    <t>石佳卉</t>
  </si>
  <si>
    <t>贺雪倩</t>
  </si>
  <si>
    <t>王韬</t>
  </si>
  <si>
    <t>刘康祺</t>
  </si>
  <si>
    <t>王洁浩</t>
  </si>
  <si>
    <t>徐燕</t>
  </si>
  <si>
    <t>曲星光</t>
  </si>
  <si>
    <t>张益成</t>
  </si>
  <si>
    <t>王慧栋</t>
  </si>
  <si>
    <t>夏钰</t>
  </si>
  <si>
    <t>卫庚奎</t>
  </si>
  <si>
    <t>李昂</t>
  </si>
  <si>
    <t>黄彬越</t>
  </si>
  <si>
    <t>董书萱</t>
  </si>
  <si>
    <t>王昊静</t>
  </si>
  <si>
    <t>方潮铭</t>
  </si>
  <si>
    <t>郑方圆</t>
  </si>
  <si>
    <t>徐洪飞</t>
  </si>
  <si>
    <t>王轶轩</t>
  </si>
  <si>
    <t>王汉</t>
  </si>
  <si>
    <t>张昕</t>
  </si>
  <si>
    <t>张涵</t>
  </si>
  <si>
    <t>林星雨</t>
  </si>
  <si>
    <t>康帅博</t>
  </si>
  <si>
    <t>景佳奇</t>
  </si>
  <si>
    <t>闫阳</t>
  </si>
  <si>
    <t>马宇轩</t>
  </si>
  <si>
    <t>陈嘉驹</t>
  </si>
  <si>
    <t>于涵也</t>
  </si>
  <si>
    <t>唐旭</t>
  </si>
  <si>
    <t>吉欢琳</t>
  </si>
  <si>
    <t>宋清澄</t>
  </si>
  <si>
    <t>赵瑞祥</t>
  </si>
  <si>
    <t>刘汉琛</t>
  </si>
  <si>
    <t>石橦</t>
  </si>
  <si>
    <t>刘俊</t>
  </si>
  <si>
    <t>汪欣然</t>
  </si>
  <si>
    <t>谢程韬</t>
  </si>
  <si>
    <t>岳玲玮</t>
  </si>
  <si>
    <t>安东来</t>
  </si>
  <si>
    <t>林凯泽</t>
  </si>
  <si>
    <t>张天佑</t>
  </si>
  <si>
    <t>高梓航</t>
  </si>
  <si>
    <t>王刚</t>
  </si>
  <si>
    <t>全家乐</t>
  </si>
  <si>
    <t>饶琦昱</t>
  </si>
  <si>
    <t>陈沛戎</t>
  </si>
  <si>
    <t>范昭华</t>
  </si>
  <si>
    <t>杨晴曌</t>
  </si>
  <si>
    <t>窦瑶</t>
  </si>
  <si>
    <t>聂海涛</t>
  </si>
  <si>
    <t>罗醴</t>
  </si>
  <si>
    <t>王仕豪</t>
  </si>
  <si>
    <t>胡敏</t>
  </si>
  <si>
    <t>王孺沫</t>
  </si>
  <si>
    <t>马瑞</t>
  </si>
  <si>
    <t>颜利康</t>
  </si>
  <si>
    <t>毛文凯</t>
  </si>
  <si>
    <t>陆哲睿</t>
  </si>
  <si>
    <t>向峻宏</t>
  </si>
  <si>
    <t>朱超逸</t>
  </si>
  <si>
    <t>申若水</t>
  </si>
  <si>
    <t>苟峻铭</t>
  </si>
  <si>
    <t>杨雨恬</t>
  </si>
  <si>
    <t>张恺</t>
  </si>
  <si>
    <t>黄子明</t>
  </si>
  <si>
    <t>李少琪</t>
  </si>
  <si>
    <t>金哲慧</t>
  </si>
  <si>
    <t>王帅鑫</t>
  </si>
  <si>
    <t>赵钰杰</t>
  </si>
  <si>
    <t>闫陈琛</t>
  </si>
  <si>
    <t>胡杨</t>
  </si>
  <si>
    <t>李毓禛</t>
  </si>
  <si>
    <t>全志远</t>
  </si>
  <si>
    <t>邵浩天</t>
  </si>
  <si>
    <t>崔志颖</t>
  </si>
  <si>
    <t>杜禹瑭</t>
  </si>
  <si>
    <t>刘厚良</t>
  </si>
  <si>
    <t>陈日东</t>
  </si>
  <si>
    <t>杨慧昕</t>
  </si>
  <si>
    <t>徐子健</t>
  </si>
  <si>
    <t>方添琦</t>
  </si>
  <si>
    <t>朱司</t>
  </si>
  <si>
    <t>郭旭恒</t>
  </si>
  <si>
    <t>柳希瑜</t>
  </si>
  <si>
    <t>高可欣</t>
  </si>
  <si>
    <t>高歌</t>
  </si>
  <si>
    <t>阚之棋</t>
  </si>
  <si>
    <t>李河申</t>
  </si>
  <si>
    <t>高玉麒</t>
  </si>
  <si>
    <t>杨钰祺</t>
  </si>
  <si>
    <t>金宇辉</t>
  </si>
  <si>
    <t>孙沛儒</t>
  </si>
  <si>
    <t>王健文</t>
  </si>
  <si>
    <t>赵鑫</t>
  </si>
  <si>
    <t>梁浩然</t>
  </si>
  <si>
    <t>夏云嘉</t>
  </si>
  <si>
    <t>翟星</t>
  </si>
  <si>
    <t>宋哲</t>
  </si>
  <si>
    <t>任泽明</t>
  </si>
  <si>
    <t>陈灿</t>
  </si>
  <si>
    <t>曹平齐</t>
  </si>
  <si>
    <t>欧阳寒宇</t>
  </si>
  <si>
    <t>汪劲翔</t>
  </si>
  <si>
    <t>赖忠熠</t>
  </si>
  <si>
    <t>孔德倩</t>
  </si>
  <si>
    <t>王泓源</t>
  </si>
  <si>
    <t>李君儒</t>
  </si>
  <si>
    <t>石峰林</t>
  </si>
  <si>
    <t>王鑫</t>
  </si>
  <si>
    <t>黄子琦</t>
  </si>
  <si>
    <t>于晓洋</t>
  </si>
  <si>
    <t>黄浩璟</t>
  </si>
  <si>
    <t>尚文心</t>
  </si>
  <si>
    <t>王玖玖</t>
  </si>
  <si>
    <t>郭煜琪</t>
  </si>
  <si>
    <t>赵伟泽</t>
  </si>
  <si>
    <t>郝依曼</t>
  </si>
  <si>
    <t>代正豪</t>
  </si>
  <si>
    <t>邓华臻</t>
  </si>
  <si>
    <t>黄海承</t>
  </si>
  <si>
    <t>钟云浩</t>
  </si>
  <si>
    <t>冯瑞</t>
  </si>
  <si>
    <t>蒋越凌</t>
  </si>
  <si>
    <t>柳恩钊</t>
  </si>
  <si>
    <t>陈卓</t>
  </si>
  <si>
    <t>姚先艺</t>
  </si>
  <si>
    <t>龙彦辰</t>
  </si>
  <si>
    <t>张俊良</t>
  </si>
  <si>
    <t>刘航羽</t>
  </si>
  <si>
    <t>李印</t>
  </si>
  <si>
    <t>王祉衡</t>
  </si>
  <si>
    <t>陈振洋</t>
  </si>
  <si>
    <t>王雪阳</t>
  </si>
  <si>
    <t>田晨</t>
  </si>
  <si>
    <t>陈奎东</t>
  </si>
  <si>
    <t>刘世骁</t>
  </si>
  <si>
    <t>高钰森</t>
  </si>
  <si>
    <t>屈少涛</t>
  </si>
  <si>
    <t>周思成</t>
  </si>
  <si>
    <t>王崇宇</t>
  </si>
  <si>
    <t>刘思源</t>
  </si>
  <si>
    <t>吴佳杰</t>
  </si>
  <si>
    <t>刘炳蔚</t>
  </si>
  <si>
    <t>谢佳成</t>
  </si>
  <si>
    <t>肖伟明</t>
  </si>
  <si>
    <t>简疆</t>
  </si>
  <si>
    <t>高爽</t>
  </si>
  <si>
    <t>方剑</t>
  </si>
  <si>
    <t>杨济豪</t>
  </si>
  <si>
    <t>毛逸宁</t>
  </si>
  <si>
    <t>陈柯宇</t>
  </si>
  <si>
    <t>张祎琛</t>
  </si>
  <si>
    <t>章纪昉</t>
  </si>
  <si>
    <t>邓燚</t>
  </si>
  <si>
    <t>董靖阳</t>
  </si>
  <si>
    <t>吴祺</t>
  </si>
  <si>
    <t>马昊天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</si>
</sst>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0_);[Red]\(0.0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4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5"/>
  <sheetViews>
    <sheetView tabSelected="1" workbookViewId="0">
      <selection activeCell="N9" sqref="N9"/>
    </sheetView>
  </sheetViews>
  <sheetFormatPr defaultColWidth="9" defaultRowHeight="13.5"/>
  <cols>
    <col min="1" max="1" width="10.1083333333333" style="2" customWidth="1"/>
    <col min="2" max="2" width="9.55833333333333" style="2" customWidth="1"/>
    <col min="3" max="3" width="20.4416666666667" style="2" customWidth="1"/>
    <col min="4" max="4" width="11" style="2" customWidth="1"/>
    <col min="5" max="5" width="11.6666666666667" style="2" customWidth="1"/>
    <col min="6" max="6" width="20.4416666666667" style="2" customWidth="1"/>
    <col min="7" max="7" width="11.6666666666667" style="2" customWidth="1"/>
    <col min="8" max="8" width="19.2166666666667" style="2" customWidth="1"/>
    <col min="9" max="9" width="9" style="2" customWidth="1"/>
    <col min="10" max="11" width="8.88333333333333" style="2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6" t="s">
        <v>9</v>
      </c>
      <c r="K1" s="6" t="s">
        <v>10</v>
      </c>
    </row>
    <row r="2" spans="1:11">
      <c r="A2" s="2">
        <v>17374489</v>
      </c>
      <c r="B2" s="2" t="s">
        <v>11</v>
      </c>
      <c r="C2" s="2" t="s">
        <v>12</v>
      </c>
      <c r="D2" s="2">
        <v>171712</v>
      </c>
      <c r="E2" s="2">
        <v>93.78</v>
      </c>
      <c r="F2" s="3">
        <f t="shared" ref="F2:F33" si="0">E2/94.96*95</f>
        <v>93.81950294861</v>
      </c>
      <c r="G2" s="2">
        <v>100</v>
      </c>
      <c r="H2" s="2">
        <f t="shared" ref="H2:H33" si="1">G2/100*5</f>
        <v>5</v>
      </c>
      <c r="I2" s="3">
        <f t="shared" ref="I2:I33" si="2">F2+H2</f>
        <v>98.81950294861</v>
      </c>
      <c r="J2" s="2">
        <v>1</v>
      </c>
      <c r="K2" s="2">
        <v>1</v>
      </c>
    </row>
    <row r="3" spans="1:11">
      <c r="A3" s="2">
        <v>17374544</v>
      </c>
      <c r="B3" s="2" t="s">
        <v>13</v>
      </c>
      <c r="C3" s="2" t="s">
        <v>12</v>
      </c>
      <c r="D3" s="2">
        <v>171711</v>
      </c>
      <c r="E3" s="2">
        <v>93.65</v>
      </c>
      <c r="F3" s="3">
        <f t="shared" si="0"/>
        <v>93.6894481887111</v>
      </c>
      <c r="G3" s="2">
        <v>97.6</v>
      </c>
      <c r="H3" s="2">
        <f t="shared" si="1"/>
        <v>4.88</v>
      </c>
      <c r="I3" s="3">
        <f t="shared" si="2"/>
        <v>98.569448188711</v>
      </c>
      <c r="J3" s="2">
        <v>2</v>
      </c>
      <c r="K3" s="2">
        <v>2</v>
      </c>
    </row>
    <row r="4" spans="1:11">
      <c r="A4" s="2">
        <v>17374353</v>
      </c>
      <c r="B4" s="2" t="s">
        <v>14</v>
      </c>
      <c r="C4" s="2" t="s">
        <v>15</v>
      </c>
      <c r="D4" s="2">
        <v>171713</v>
      </c>
      <c r="E4" s="2">
        <v>94.16</v>
      </c>
      <c r="F4" s="3">
        <f t="shared" si="0"/>
        <v>94.1996630160067</v>
      </c>
      <c r="G4" s="2">
        <v>77.4</v>
      </c>
      <c r="H4" s="2">
        <f t="shared" si="1"/>
        <v>3.87</v>
      </c>
      <c r="I4" s="3">
        <f t="shared" si="2"/>
        <v>98.0696630160067</v>
      </c>
      <c r="J4" s="2">
        <v>3</v>
      </c>
      <c r="K4" s="2">
        <v>1</v>
      </c>
    </row>
    <row r="5" spans="1:11">
      <c r="A5" s="2">
        <v>17375298</v>
      </c>
      <c r="B5" s="2" t="s">
        <v>16</v>
      </c>
      <c r="C5" s="2" t="s">
        <v>12</v>
      </c>
      <c r="D5" s="2">
        <v>171711</v>
      </c>
      <c r="E5" s="2">
        <v>94.96</v>
      </c>
      <c r="F5" s="3">
        <f t="shared" si="0"/>
        <v>95</v>
      </c>
      <c r="G5" s="2">
        <v>46.38</v>
      </c>
      <c r="H5" s="2">
        <f t="shared" si="1"/>
        <v>2.319</v>
      </c>
      <c r="I5" s="3">
        <f t="shared" si="2"/>
        <v>97.319</v>
      </c>
      <c r="J5" s="2">
        <v>4</v>
      </c>
      <c r="K5" s="2">
        <v>3</v>
      </c>
    </row>
    <row r="6" spans="1:11">
      <c r="A6" s="2">
        <v>17375465</v>
      </c>
      <c r="B6" s="2" t="s">
        <v>17</v>
      </c>
      <c r="C6" s="2" t="s">
        <v>18</v>
      </c>
      <c r="D6" s="2">
        <v>171716</v>
      </c>
      <c r="E6" s="2">
        <v>92.14</v>
      </c>
      <c r="F6" s="3">
        <f t="shared" si="0"/>
        <v>92.1788121314238</v>
      </c>
      <c r="G6" s="2">
        <v>96.72</v>
      </c>
      <c r="H6" s="2">
        <f t="shared" si="1"/>
        <v>4.836</v>
      </c>
      <c r="I6" s="3">
        <f t="shared" si="2"/>
        <v>97.0148121314238</v>
      </c>
      <c r="J6" s="2">
        <v>5</v>
      </c>
      <c r="K6" s="2">
        <v>1</v>
      </c>
    </row>
    <row r="7" spans="1:11">
      <c r="A7" s="2">
        <v>17375453</v>
      </c>
      <c r="B7" s="2" t="s">
        <v>19</v>
      </c>
      <c r="C7" s="2" t="s">
        <v>15</v>
      </c>
      <c r="D7" s="2">
        <v>171714</v>
      </c>
      <c r="E7" s="2">
        <v>92.79</v>
      </c>
      <c r="F7" s="3">
        <f t="shared" si="0"/>
        <v>92.8290859309183</v>
      </c>
      <c r="G7" s="2">
        <v>81.25</v>
      </c>
      <c r="H7" s="2">
        <f t="shared" si="1"/>
        <v>4.0625</v>
      </c>
      <c r="I7" s="3">
        <f t="shared" si="2"/>
        <v>96.8915859309183</v>
      </c>
      <c r="J7" s="2">
        <v>6</v>
      </c>
      <c r="K7" s="2">
        <v>2</v>
      </c>
    </row>
    <row r="8" spans="1:11">
      <c r="A8" s="2">
        <v>17374058</v>
      </c>
      <c r="B8" s="2" t="s">
        <v>20</v>
      </c>
      <c r="C8" s="2" t="s">
        <v>12</v>
      </c>
      <c r="D8" s="2">
        <v>171711</v>
      </c>
      <c r="E8" s="2">
        <v>92.91</v>
      </c>
      <c r="F8" s="3">
        <f t="shared" si="0"/>
        <v>92.9491364785173</v>
      </c>
      <c r="G8" s="2">
        <v>78.75</v>
      </c>
      <c r="H8" s="2">
        <f t="shared" si="1"/>
        <v>3.9375</v>
      </c>
      <c r="I8" s="3">
        <f t="shared" si="2"/>
        <v>96.8866364785173</v>
      </c>
      <c r="J8" s="2">
        <v>7</v>
      </c>
      <c r="K8" s="2">
        <v>4</v>
      </c>
    </row>
    <row r="9" spans="1:11">
      <c r="A9" s="2">
        <v>17375452</v>
      </c>
      <c r="B9" s="2" t="s">
        <v>21</v>
      </c>
      <c r="C9" s="2" t="s">
        <v>12</v>
      </c>
      <c r="D9" s="2">
        <v>171711</v>
      </c>
      <c r="E9" s="2">
        <v>92.94</v>
      </c>
      <c r="F9" s="3">
        <f t="shared" si="0"/>
        <v>92.979149115417</v>
      </c>
      <c r="G9" s="2">
        <v>75.1</v>
      </c>
      <c r="H9" s="2">
        <f t="shared" si="1"/>
        <v>3.755</v>
      </c>
      <c r="I9" s="3">
        <f t="shared" si="2"/>
        <v>96.734149115417</v>
      </c>
      <c r="J9" s="2">
        <v>8</v>
      </c>
      <c r="K9" s="2">
        <v>5</v>
      </c>
    </row>
    <row r="10" spans="1:11">
      <c r="A10" s="2">
        <v>17376295</v>
      </c>
      <c r="B10" s="2" t="s">
        <v>22</v>
      </c>
      <c r="C10" s="2" t="s">
        <v>12</v>
      </c>
      <c r="D10" s="2">
        <v>171712</v>
      </c>
      <c r="E10" s="2">
        <v>93.04</v>
      </c>
      <c r="F10" s="3">
        <f t="shared" si="0"/>
        <v>93.0791912384162</v>
      </c>
      <c r="G10" s="2">
        <v>62.5</v>
      </c>
      <c r="H10" s="2">
        <f t="shared" si="1"/>
        <v>3.125</v>
      </c>
      <c r="I10" s="3">
        <f t="shared" si="2"/>
        <v>96.2041912384162</v>
      </c>
      <c r="J10" s="2">
        <v>9</v>
      </c>
      <c r="K10" s="2">
        <v>6</v>
      </c>
    </row>
    <row r="11" spans="1:11">
      <c r="A11" s="2">
        <v>17374394</v>
      </c>
      <c r="B11" s="2" t="s">
        <v>23</v>
      </c>
      <c r="C11" s="2" t="s">
        <v>12</v>
      </c>
      <c r="D11" s="2">
        <v>171711</v>
      </c>
      <c r="E11" s="2">
        <v>92.38</v>
      </c>
      <c r="F11" s="3">
        <f t="shared" si="0"/>
        <v>92.4189132266217</v>
      </c>
      <c r="G11" s="2">
        <v>70.8</v>
      </c>
      <c r="H11" s="2">
        <f t="shared" si="1"/>
        <v>3.54</v>
      </c>
      <c r="I11" s="3">
        <f t="shared" si="2"/>
        <v>95.9589132266217</v>
      </c>
      <c r="J11" s="2">
        <v>10</v>
      </c>
      <c r="K11" s="2">
        <v>7</v>
      </c>
    </row>
    <row r="12" spans="1:11">
      <c r="A12" s="2">
        <v>17374160</v>
      </c>
      <c r="B12" s="2" t="s">
        <v>24</v>
      </c>
      <c r="C12" s="2" t="s">
        <v>15</v>
      </c>
      <c r="D12" s="2">
        <v>171714</v>
      </c>
      <c r="E12" s="2">
        <v>91.01</v>
      </c>
      <c r="F12" s="3">
        <f t="shared" si="0"/>
        <v>91.0483361415333</v>
      </c>
      <c r="G12" s="2">
        <v>98.1</v>
      </c>
      <c r="H12" s="2">
        <f t="shared" si="1"/>
        <v>4.905</v>
      </c>
      <c r="I12" s="3">
        <f t="shared" si="2"/>
        <v>95.9533361415333</v>
      </c>
      <c r="J12" s="2">
        <v>11</v>
      </c>
      <c r="K12" s="2">
        <v>3</v>
      </c>
    </row>
    <row r="13" spans="1:11">
      <c r="A13" s="2">
        <v>17375243</v>
      </c>
      <c r="B13" s="2" t="s">
        <v>25</v>
      </c>
      <c r="C13" s="2" t="s">
        <v>26</v>
      </c>
      <c r="D13" s="2">
        <v>171717</v>
      </c>
      <c r="E13" s="2">
        <v>91.41</v>
      </c>
      <c r="F13" s="3">
        <f t="shared" si="0"/>
        <v>91.4485046335299</v>
      </c>
      <c r="G13" s="2">
        <v>85.56</v>
      </c>
      <c r="H13" s="2">
        <f t="shared" si="1"/>
        <v>4.278</v>
      </c>
      <c r="I13" s="3">
        <f t="shared" si="2"/>
        <v>95.7265046335299</v>
      </c>
      <c r="J13" s="2">
        <v>12</v>
      </c>
      <c r="K13" s="2">
        <v>1</v>
      </c>
    </row>
    <row r="14" spans="1:11">
      <c r="A14" s="2">
        <v>17376259</v>
      </c>
      <c r="B14" s="2" t="s">
        <v>27</v>
      </c>
      <c r="C14" s="2" t="s">
        <v>12</v>
      </c>
      <c r="D14" s="2">
        <v>171712</v>
      </c>
      <c r="E14" s="2">
        <v>93.42</v>
      </c>
      <c r="F14" s="3">
        <f t="shared" si="0"/>
        <v>93.459351305813</v>
      </c>
      <c r="G14" s="2">
        <v>43.2</v>
      </c>
      <c r="H14" s="2">
        <f t="shared" si="1"/>
        <v>2.16</v>
      </c>
      <c r="I14" s="3">
        <f t="shared" si="2"/>
        <v>95.619351305813</v>
      </c>
      <c r="J14" s="2">
        <v>13</v>
      </c>
      <c r="K14" s="2">
        <v>8</v>
      </c>
    </row>
    <row r="15" spans="1:11">
      <c r="A15" s="2">
        <v>17375031</v>
      </c>
      <c r="B15" s="2" t="s">
        <v>28</v>
      </c>
      <c r="C15" s="2" t="s">
        <v>26</v>
      </c>
      <c r="D15" s="2">
        <v>171717</v>
      </c>
      <c r="E15" s="2">
        <v>91.94</v>
      </c>
      <c r="F15" s="3">
        <f t="shared" si="0"/>
        <v>91.9787278854254</v>
      </c>
      <c r="G15" s="2">
        <v>71.6</v>
      </c>
      <c r="H15" s="2">
        <f t="shared" si="1"/>
        <v>3.58</v>
      </c>
      <c r="I15" s="3">
        <f t="shared" si="2"/>
        <v>95.5587278854254</v>
      </c>
      <c r="J15" s="2">
        <v>14</v>
      </c>
      <c r="K15" s="2">
        <v>2</v>
      </c>
    </row>
    <row r="16" spans="1:11">
      <c r="A16" s="2">
        <v>17375075</v>
      </c>
      <c r="B16" s="2" t="s">
        <v>29</v>
      </c>
      <c r="C16" s="2" t="s">
        <v>12</v>
      </c>
      <c r="D16" s="2">
        <v>171712</v>
      </c>
      <c r="E16" s="2">
        <v>91.75</v>
      </c>
      <c r="F16" s="3">
        <f t="shared" si="0"/>
        <v>91.788647851727</v>
      </c>
      <c r="G16" s="2">
        <v>74.18</v>
      </c>
      <c r="H16" s="2">
        <f t="shared" si="1"/>
        <v>3.709</v>
      </c>
      <c r="I16" s="3">
        <f t="shared" si="2"/>
        <v>95.4976478517271</v>
      </c>
      <c r="J16" s="2">
        <v>15</v>
      </c>
      <c r="K16" s="2">
        <v>9</v>
      </c>
    </row>
    <row r="17" spans="1:11">
      <c r="A17" s="2">
        <v>17374257</v>
      </c>
      <c r="B17" s="2" t="s">
        <v>30</v>
      </c>
      <c r="C17" s="2" t="s">
        <v>12</v>
      </c>
      <c r="D17" s="2">
        <v>171712</v>
      </c>
      <c r="E17" s="2">
        <v>91.58</v>
      </c>
      <c r="F17" s="3">
        <f t="shared" si="0"/>
        <v>91.6185762426285</v>
      </c>
      <c r="G17" s="2">
        <v>75.2</v>
      </c>
      <c r="H17" s="2">
        <f t="shared" si="1"/>
        <v>3.76</v>
      </c>
      <c r="I17" s="3">
        <f t="shared" si="2"/>
        <v>95.3785762426285</v>
      </c>
      <c r="J17" s="2">
        <v>16</v>
      </c>
      <c r="K17" s="2">
        <v>10</v>
      </c>
    </row>
    <row r="18" spans="1:11">
      <c r="A18" s="2">
        <v>17374006</v>
      </c>
      <c r="B18" s="2" t="s">
        <v>31</v>
      </c>
      <c r="C18" s="2" t="s">
        <v>26</v>
      </c>
      <c r="D18" s="2">
        <v>171717</v>
      </c>
      <c r="E18" s="2">
        <v>90.22</v>
      </c>
      <c r="F18" s="3">
        <f t="shared" si="0"/>
        <v>90.2580033698399</v>
      </c>
      <c r="G18" s="2">
        <v>100</v>
      </c>
      <c r="H18" s="2">
        <f t="shared" si="1"/>
        <v>5</v>
      </c>
      <c r="I18" s="3">
        <f t="shared" si="2"/>
        <v>95.2580033698399</v>
      </c>
      <c r="J18" s="2">
        <v>17</v>
      </c>
      <c r="K18" s="2">
        <v>3</v>
      </c>
    </row>
    <row r="19" spans="1:11">
      <c r="A19" s="2">
        <v>17376002</v>
      </c>
      <c r="B19" s="2" t="s">
        <v>32</v>
      </c>
      <c r="C19" s="2" t="s">
        <v>12</v>
      </c>
      <c r="D19" s="2">
        <v>171712</v>
      </c>
      <c r="E19" s="2">
        <v>90.18</v>
      </c>
      <c r="F19" s="3">
        <f t="shared" si="0"/>
        <v>90.2179865206403</v>
      </c>
      <c r="G19" s="2">
        <v>98.145</v>
      </c>
      <c r="H19" s="2">
        <f t="shared" si="1"/>
        <v>4.90725</v>
      </c>
      <c r="I19" s="3">
        <f t="shared" si="2"/>
        <v>95.1252365206403</v>
      </c>
      <c r="J19" s="2">
        <v>18</v>
      </c>
      <c r="K19" s="2">
        <v>11</v>
      </c>
    </row>
    <row r="20" spans="1:11">
      <c r="A20" s="4">
        <v>17376155</v>
      </c>
      <c r="B20" s="4" t="s">
        <v>33</v>
      </c>
      <c r="C20" s="4" t="s">
        <v>15</v>
      </c>
      <c r="D20" s="4">
        <v>171713</v>
      </c>
      <c r="E20" s="4">
        <v>90.35</v>
      </c>
      <c r="F20" s="5">
        <f t="shared" si="0"/>
        <v>90.3880581297388</v>
      </c>
      <c r="G20" s="4">
        <v>92.12</v>
      </c>
      <c r="H20" s="4">
        <f t="shared" si="1"/>
        <v>4.606</v>
      </c>
      <c r="I20" s="5">
        <f t="shared" si="2"/>
        <v>94.9940581297388</v>
      </c>
      <c r="J20" s="2">
        <v>19</v>
      </c>
      <c r="K20" s="2">
        <v>4</v>
      </c>
    </row>
    <row r="21" s="1" customFormat="1" spans="1:11">
      <c r="A21" s="4">
        <v>17374429</v>
      </c>
      <c r="B21" s="4" t="s">
        <v>34</v>
      </c>
      <c r="C21" s="4" t="s">
        <v>15</v>
      </c>
      <c r="D21" s="4">
        <v>171714</v>
      </c>
      <c r="E21" s="4">
        <v>90.78</v>
      </c>
      <c r="F21" s="5">
        <f t="shared" si="0"/>
        <v>90.8182392586352</v>
      </c>
      <c r="G21" s="4">
        <v>81</v>
      </c>
      <c r="H21" s="4">
        <f t="shared" si="1"/>
        <v>4.05</v>
      </c>
      <c r="I21" s="5">
        <f t="shared" si="2"/>
        <v>94.8682392586352</v>
      </c>
      <c r="J21" s="2">
        <v>20</v>
      </c>
      <c r="K21" s="2">
        <v>5</v>
      </c>
    </row>
    <row r="22" s="1" customFormat="1" spans="1:11">
      <c r="A22" s="2">
        <v>17376221</v>
      </c>
      <c r="B22" s="2" t="s">
        <v>35</v>
      </c>
      <c r="C22" s="2" t="s">
        <v>18</v>
      </c>
      <c r="D22" s="2">
        <v>171715</v>
      </c>
      <c r="E22" s="2">
        <v>92.29</v>
      </c>
      <c r="F22" s="3">
        <f t="shared" si="0"/>
        <v>92.3288753159225</v>
      </c>
      <c r="G22" s="2">
        <v>46.3</v>
      </c>
      <c r="H22" s="2">
        <f t="shared" si="1"/>
        <v>2.315</v>
      </c>
      <c r="I22" s="3">
        <f t="shared" si="2"/>
        <v>94.6438753159225</v>
      </c>
      <c r="J22" s="2">
        <v>21</v>
      </c>
      <c r="K22" s="4">
        <v>2</v>
      </c>
    </row>
    <row r="23" spans="1:11">
      <c r="A23" s="4">
        <v>17375182</v>
      </c>
      <c r="B23" s="4" t="s">
        <v>36</v>
      </c>
      <c r="C23" s="4" t="s">
        <v>15</v>
      </c>
      <c r="D23" s="4">
        <v>171714</v>
      </c>
      <c r="E23" s="4">
        <v>90.54</v>
      </c>
      <c r="F23" s="5">
        <f t="shared" si="0"/>
        <v>90.5781381634372</v>
      </c>
      <c r="G23" s="4">
        <v>72.84</v>
      </c>
      <c r="H23" s="4">
        <f t="shared" si="1"/>
        <v>3.642</v>
      </c>
      <c r="I23" s="5">
        <f t="shared" si="2"/>
        <v>94.2201381634372</v>
      </c>
      <c r="J23" s="2">
        <v>22</v>
      </c>
      <c r="K23" s="2">
        <v>6</v>
      </c>
    </row>
    <row r="24" s="1" customFormat="1" spans="1:11">
      <c r="A24" s="2">
        <v>16241096</v>
      </c>
      <c r="B24" s="2" t="s">
        <v>37</v>
      </c>
      <c r="C24" s="2" t="s">
        <v>12</v>
      </c>
      <c r="D24" s="2">
        <v>171712</v>
      </c>
      <c r="E24" s="2">
        <v>90.74</v>
      </c>
      <c r="F24" s="3">
        <f t="shared" si="0"/>
        <v>90.7782224094355</v>
      </c>
      <c r="G24" s="2">
        <v>66.08</v>
      </c>
      <c r="H24" s="2">
        <f t="shared" si="1"/>
        <v>3.304</v>
      </c>
      <c r="I24" s="3">
        <f t="shared" si="2"/>
        <v>94.0822224094355</v>
      </c>
      <c r="J24" s="2">
        <v>23</v>
      </c>
      <c r="K24" s="2">
        <v>12</v>
      </c>
    </row>
    <row r="25" spans="1:11">
      <c r="A25" s="2">
        <v>17375255</v>
      </c>
      <c r="B25" s="2" t="s">
        <v>38</v>
      </c>
      <c r="C25" s="2" t="s">
        <v>18</v>
      </c>
      <c r="D25" s="2">
        <v>171716</v>
      </c>
      <c r="E25" s="2">
        <v>91.3</v>
      </c>
      <c r="F25" s="3">
        <f t="shared" si="0"/>
        <v>91.3384582982308</v>
      </c>
      <c r="G25" s="2">
        <v>54.59</v>
      </c>
      <c r="H25" s="2">
        <f t="shared" si="1"/>
        <v>2.7295</v>
      </c>
      <c r="I25" s="3">
        <f t="shared" si="2"/>
        <v>94.0679582982308</v>
      </c>
      <c r="J25" s="2">
        <v>24</v>
      </c>
      <c r="K25" s="2">
        <v>3</v>
      </c>
    </row>
    <row r="26" spans="1:11">
      <c r="A26" s="4">
        <v>17374281</v>
      </c>
      <c r="B26" s="4" t="s">
        <v>39</v>
      </c>
      <c r="C26" s="4" t="s">
        <v>15</v>
      </c>
      <c r="D26" s="4">
        <v>171714</v>
      </c>
      <c r="E26" s="4">
        <v>91.08</v>
      </c>
      <c r="F26" s="5">
        <f t="shared" si="0"/>
        <v>91.1183656276327</v>
      </c>
      <c r="G26" s="4">
        <v>54.15</v>
      </c>
      <c r="H26" s="4">
        <f t="shared" si="1"/>
        <v>2.7075</v>
      </c>
      <c r="I26" s="5">
        <f t="shared" si="2"/>
        <v>93.8258656276327</v>
      </c>
      <c r="J26" s="2">
        <v>25</v>
      </c>
      <c r="K26" s="2">
        <v>7</v>
      </c>
    </row>
    <row r="27" s="1" customFormat="1" spans="1:11">
      <c r="A27" s="4">
        <v>17374462</v>
      </c>
      <c r="B27" s="4" t="s">
        <v>40</v>
      </c>
      <c r="C27" s="4" t="s">
        <v>15</v>
      </c>
      <c r="D27" s="4">
        <v>171714</v>
      </c>
      <c r="E27" s="4">
        <v>91.9</v>
      </c>
      <c r="F27" s="5">
        <f t="shared" si="0"/>
        <v>91.9387110362258</v>
      </c>
      <c r="G27" s="4">
        <v>34.65</v>
      </c>
      <c r="H27" s="4">
        <f t="shared" si="1"/>
        <v>1.7325</v>
      </c>
      <c r="I27" s="5">
        <f t="shared" si="2"/>
        <v>93.6712110362258</v>
      </c>
      <c r="J27" s="2">
        <v>26</v>
      </c>
      <c r="K27" s="2">
        <v>8</v>
      </c>
    </row>
    <row r="28" s="1" customFormat="1" spans="1:11">
      <c r="A28" s="4">
        <v>17374340</v>
      </c>
      <c r="B28" s="4" t="s">
        <v>41</v>
      </c>
      <c r="C28" s="4" t="s">
        <v>15</v>
      </c>
      <c r="D28" s="4">
        <v>171714</v>
      </c>
      <c r="E28" s="4">
        <v>90.56</v>
      </c>
      <c r="F28" s="5">
        <f t="shared" si="0"/>
        <v>90.5981465880371</v>
      </c>
      <c r="G28" s="4">
        <v>55.6</v>
      </c>
      <c r="H28" s="4">
        <f t="shared" si="1"/>
        <v>2.78</v>
      </c>
      <c r="I28" s="5">
        <f t="shared" si="2"/>
        <v>93.3781465880371</v>
      </c>
      <c r="J28" s="2">
        <v>27</v>
      </c>
      <c r="K28" s="2">
        <v>9</v>
      </c>
    </row>
    <row r="29" s="1" customFormat="1" spans="1:11">
      <c r="A29" s="2">
        <v>17374126</v>
      </c>
      <c r="B29" s="2" t="s">
        <v>42</v>
      </c>
      <c r="C29" s="2" t="s">
        <v>18</v>
      </c>
      <c r="D29" s="2">
        <v>171715</v>
      </c>
      <c r="E29" s="2">
        <v>88.84</v>
      </c>
      <c r="F29" s="3">
        <f t="shared" si="0"/>
        <v>88.8774220724516</v>
      </c>
      <c r="G29" s="2">
        <v>89.48</v>
      </c>
      <c r="H29" s="2">
        <f t="shared" si="1"/>
        <v>4.474</v>
      </c>
      <c r="I29" s="3">
        <f t="shared" si="2"/>
        <v>93.3514220724516</v>
      </c>
      <c r="J29" s="2">
        <v>28</v>
      </c>
      <c r="K29" s="4">
        <v>4</v>
      </c>
    </row>
    <row r="30" spans="1:11">
      <c r="A30" s="2">
        <v>17375443</v>
      </c>
      <c r="B30" s="2" t="s">
        <v>43</v>
      </c>
      <c r="C30" s="2" t="s">
        <v>26</v>
      </c>
      <c r="D30" s="2">
        <v>171717</v>
      </c>
      <c r="E30" s="2">
        <v>91.24</v>
      </c>
      <c r="F30" s="3">
        <f t="shared" si="0"/>
        <v>91.2784330244313</v>
      </c>
      <c r="G30" s="2">
        <v>40.88</v>
      </c>
      <c r="H30" s="2">
        <f t="shared" si="1"/>
        <v>2.044</v>
      </c>
      <c r="I30" s="3">
        <f t="shared" si="2"/>
        <v>93.3224330244313</v>
      </c>
      <c r="J30" s="2">
        <v>29</v>
      </c>
      <c r="K30" s="2">
        <v>4</v>
      </c>
    </row>
    <row r="31" spans="1:11">
      <c r="A31" s="2">
        <v>17376146</v>
      </c>
      <c r="B31" s="2" t="s">
        <v>44</v>
      </c>
      <c r="C31" s="2" t="s">
        <v>12</v>
      </c>
      <c r="D31" s="2">
        <v>171712</v>
      </c>
      <c r="E31" s="2">
        <v>91.68</v>
      </c>
      <c r="F31" s="3">
        <f t="shared" si="0"/>
        <v>91.7186183656276</v>
      </c>
      <c r="G31" s="2">
        <v>30.75</v>
      </c>
      <c r="H31" s="2">
        <f t="shared" si="1"/>
        <v>1.5375</v>
      </c>
      <c r="I31" s="3">
        <f t="shared" si="2"/>
        <v>93.2561183656276</v>
      </c>
      <c r="J31" s="2">
        <v>30</v>
      </c>
      <c r="K31" s="2">
        <v>13</v>
      </c>
    </row>
    <row r="32" spans="1:11">
      <c r="A32" s="4">
        <v>17376235</v>
      </c>
      <c r="B32" s="4" t="s">
        <v>45</v>
      </c>
      <c r="C32" s="4" t="s">
        <v>15</v>
      </c>
      <c r="D32" s="4">
        <v>171713</v>
      </c>
      <c r="E32" s="4">
        <v>90.04</v>
      </c>
      <c r="F32" s="5">
        <f t="shared" si="0"/>
        <v>90.0779275484415</v>
      </c>
      <c r="G32" s="4">
        <v>60.09</v>
      </c>
      <c r="H32" s="4">
        <f t="shared" si="1"/>
        <v>3.0045</v>
      </c>
      <c r="I32" s="5">
        <f t="shared" si="2"/>
        <v>93.0824275484415</v>
      </c>
      <c r="J32" s="2">
        <v>31</v>
      </c>
      <c r="K32" s="2">
        <v>10</v>
      </c>
    </row>
    <row r="33" s="1" customFormat="1" spans="1:11">
      <c r="A33" s="4">
        <v>17374563</v>
      </c>
      <c r="B33" s="4" t="s">
        <v>46</v>
      </c>
      <c r="C33" s="4" t="s">
        <v>15</v>
      </c>
      <c r="D33" s="4">
        <v>171713</v>
      </c>
      <c r="E33" s="4">
        <v>89.32</v>
      </c>
      <c r="F33" s="5">
        <f t="shared" si="0"/>
        <v>89.3576242628475</v>
      </c>
      <c r="G33" s="4">
        <v>73.85</v>
      </c>
      <c r="H33" s="4">
        <f t="shared" si="1"/>
        <v>3.6925</v>
      </c>
      <c r="I33" s="5">
        <f t="shared" si="2"/>
        <v>93.0501242628475</v>
      </c>
      <c r="J33" s="2">
        <v>32</v>
      </c>
      <c r="K33" s="2">
        <v>11</v>
      </c>
    </row>
    <row r="34" s="1" customFormat="1" ht="13.2" customHeight="1" spans="1:11">
      <c r="A34" s="2">
        <v>17374528</v>
      </c>
      <c r="B34" s="2" t="s">
        <v>47</v>
      </c>
      <c r="C34" s="2" t="s">
        <v>12</v>
      </c>
      <c r="D34" s="2">
        <v>171712</v>
      </c>
      <c r="E34" s="2">
        <v>91.65</v>
      </c>
      <c r="F34" s="3">
        <f t="shared" ref="F34:F65" si="3">E34/94.96*95</f>
        <v>91.6886057287279</v>
      </c>
      <c r="G34" s="2">
        <v>26.1</v>
      </c>
      <c r="H34" s="2">
        <f t="shared" ref="H34:H65" si="4">G34/100*5</f>
        <v>1.305</v>
      </c>
      <c r="I34" s="3">
        <f t="shared" ref="I34:I65" si="5">F34+H34</f>
        <v>92.9936057287279</v>
      </c>
      <c r="J34" s="2">
        <v>33</v>
      </c>
      <c r="K34" s="2">
        <v>14</v>
      </c>
    </row>
    <row r="35" spans="1:11">
      <c r="A35" s="2">
        <v>17375481</v>
      </c>
      <c r="B35" s="2" t="s">
        <v>48</v>
      </c>
      <c r="C35" s="2" t="s">
        <v>18</v>
      </c>
      <c r="D35" s="2">
        <v>171716</v>
      </c>
      <c r="E35" s="2">
        <v>89.75</v>
      </c>
      <c r="F35" s="3">
        <f t="shared" si="3"/>
        <v>89.7878053917439</v>
      </c>
      <c r="G35" s="2">
        <v>63.2</v>
      </c>
      <c r="H35" s="2">
        <f t="shared" si="4"/>
        <v>3.16</v>
      </c>
      <c r="I35" s="3">
        <f t="shared" si="5"/>
        <v>92.9478053917439</v>
      </c>
      <c r="J35" s="2">
        <v>34</v>
      </c>
      <c r="K35" s="2">
        <v>5</v>
      </c>
    </row>
    <row r="36" spans="1:11">
      <c r="A36" s="2">
        <v>17374547</v>
      </c>
      <c r="B36" s="2" t="s">
        <v>49</v>
      </c>
      <c r="C36" s="2" t="s">
        <v>26</v>
      </c>
      <c r="D36" s="2">
        <v>171717</v>
      </c>
      <c r="E36" s="2">
        <v>88.49</v>
      </c>
      <c r="F36" s="3">
        <f t="shared" si="3"/>
        <v>88.5272746419545</v>
      </c>
      <c r="G36" s="2">
        <v>87.25</v>
      </c>
      <c r="H36" s="2">
        <f t="shared" si="4"/>
        <v>4.3625</v>
      </c>
      <c r="I36" s="3">
        <f t="shared" si="5"/>
        <v>92.8897746419545</v>
      </c>
      <c r="J36" s="2">
        <v>35</v>
      </c>
      <c r="K36" s="2">
        <v>5</v>
      </c>
    </row>
    <row r="37" spans="1:11">
      <c r="A37" s="2">
        <v>17375256</v>
      </c>
      <c r="B37" s="4" t="s">
        <v>50</v>
      </c>
      <c r="C37" s="2" t="s">
        <v>18</v>
      </c>
      <c r="D37" s="2">
        <v>171715</v>
      </c>
      <c r="E37" s="2">
        <v>91.09</v>
      </c>
      <c r="F37" s="3">
        <f t="shared" si="3"/>
        <v>91.1283698399326</v>
      </c>
      <c r="G37" s="2">
        <v>34.7</v>
      </c>
      <c r="H37" s="2">
        <f t="shared" si="4"/>
        <v>1.735</v>
      </c>
      <c r="I37" s="3">
        <f t="shared" si="5"/>
        <v>92.8633698399326</v>
      </c>
      <c r="J37" s="2">
        <v>36</v>
      </c>
      <c r="K37" s="4">
        <v>6</v>
      </c>
    </row>
    <row r="38" spans="1:11">
      <c r="A38" s="2">
        <v>17375014</v>
      </c>
      <c r="B38" s="2" t="s">
        <v>51</v>
      </c>
      <c r="C38" s="2" t="s">
        <v>12</v>
      </c>
      <c r="D38" s="2">
        <v>171711</v>
      </c>
      <c r="E38" s="2">
        <v>89.55</v>
      </c>
      <c r="F38" s="3">
        <f t="shared" si="3"/>
        <v>89.5877211457456</v>
      </c>
      <c r="G38" s="2">
        <v>61.62</v>
      </c>
      <c r="H38" s="2">
        <f t="shared" si="4"/>
        <v>3.081</v>
      </c>
      <c r="I38" s="3">
        <f t="shared" si="5"/>
        <v>92.6687211457456</v>
      </c>
      <c r="J38" s="2">
        <v>37</v>
      </c>
      <c r="K38" s="2">
        <v>15</v>
      </c>
    </row>
    <row r="39" spans="1:11">
      <c r="A39" s="2">
        <v>17374192</v>
      </c>
      <c r="B39" s="2" t="s">
        <v>52</v>
      </c>
      <c r="C39" s="2" t="s">
        <v>12</v>
      </c>
      <c r="D39" s="2">
        <v>171712</v>
      </c>
      <c r="E39" s="2">
        <v>91.07</v>
      </c>
      <c r="F39" s="3">
        <f t="shared" si="3"/>
        <v>91.1083614153328</v>
      </c>
      <c r="G39" s="2">
        <v>30.35</v>
      </c>
      <c r="H39" s="2">
        <f t="shared" si="4"/>
        <v>1.5175</v>
      </c>
      <c r="I39" s="3">
        <f t="shared" si="5"/>
        <v>92.6258614153328</v>
      </c>
      <c r="J39" s="2">
        <v>38</v>
      </c>
      <c r="K39" s="2">
        <v>16</v>
      </c>
    </row>
    <row r="40" spans="1:11">
      <c r="A40" s="2">
        <v>17375331</v>
      </c>
      <c r="B40" s="2" t="s">
        <v>53</v>
      </c>
      <c r="C40" s="2" t="s">
        <v>18</v>
      </c>
      <c r="D40" s="2">
        <v>171716</v>
      </c>
      <c r="E40" s="2">
        <v>88.86</v>
      </c>
      <c r="F40" s="3">
        <f t="shared" si="3"/>
        <v>88.8974304970514</v>
      </c>
      <c r="G40" s="2">
        <v>73.2</v>
      </c>
      <c r="H40" s="2">
        <f t="shared" si="4"/>
        <v>3.66</v>
      </c>
      <c r="I40" s="3">
        <f t="shared" si="5"/>
        <v>92.5574304970514</v>
      </c>
      <c r="J40" s="2">
        <v>39</v>
      </c>
      <c r="K40" s="2">
        <v>7</v>
      </c>
    </row>
    <row r="41" spans="1:11">
      <c r="A41" s="2">
        <v>17376245</v>
      </c>
      <c r="B41" s="2" t="s">
        <v>54</v>
      </c>
      <c r="C41" s="2" t="s">
        <v>12</v>
      </c>
      <c r="D41" s="2">
        <v>171712</v>
      </c>
      <c r="E41" s="2">
        <v>87.67</v>
      </c>
      <c r="F41" s="3">
        <f t="shared" si="3"/>
        <v>87.7069292333614</v>
      </c>
      <c r="G41" s="2">
        <v>96.5</v>
      </c>
      <c r="H41" s="2">
        <f t="shared" si="4"/>
        <v>4.825</v>
      </c>
      <c r="I41" s="3">
        <f t="shared" si="5"/>
        <v>92.5319292333614</v>
      </c>
      <c r="J41" s="2">
        <v>40</v>
      </c>
      <c r="K41" s="2">
        <v>17</v>
      </c>
    </row>
    <row r="42" spans="1:11">
      <c r="A42" s="2">
        <v>17375130</v>
      </c>
      <c r="B42" s="2" t="s">
        <v>55</v>
      </c>
      <c r="C42" s="2" t="s">
        <v>12</v>
      </c>
      <c r="D42" s="2">
        <v>171712</v>
      </c>
      <c r="E42" s="2">
        <v>91.24</v>
      </c>
      <c r="F42" s="3">
        <f t="shared" si="3"/>
        <v>91.2784330244313</v>
      </c>
      <c r="G42" s="2">
        <v>24.65</v>
      </c>
      <c r="H42" s="2">
        <f t="shared" si="4"/>
        <v>1.2325</v>
      </c>
      <c r="I42" s="3">
        <f t="shared" si="5"/>
        <v>92.5109330244313</v>
      </c>
      <c r="J42" s="2">
        <v>41</v>
      </c>
      <c r="K42" s="2">
        <v>18</v>
      </c>
    </row>
    <row r="43" spans="1:11">
      <c r="A43" s="4">
        <v>17374101</v>
      </c>
      <c r="B43" s="4" t="s">
        <v>56</v>
      </c>
      <c r="C43" s="4" t="s">
        <v>15</v>
      </c>
      <c r="D43" s="4">
        <v>171713</v>
      </c>
      <c r="E43" s="4">
        <v>90.63</v>
      </c>
      <c r="F43" s="5">
        <f t="shared" si="3"/>
        <v>90.6681760741365</v>
      </c>
      <c r="G43" s="4">
        <v>36.05</v>
      </c>
      <c r="H43" s="4">
        <f t="shared" si="4"/>
        <v>1.8025</v>
      </c>
      <c r="I43" s="5">
        <f t="shared" si="5"/>
        <v>92.4706760741365</v>
      </c>
      <c r="J43" s="2">
        <v>42</v>
      </c>
      <c r="K43" s="2">
        <v>12</v>
      </c>
    </row>
    <row r="44" spans="1:11">
      <c r="A44" s="2">
        <v>17374188</v>
      </c>
      <c r="B44" s="2" t="s">
        <v>57</v>
      </c>
      <c r="C44" s="2" t="s">
        <v>18</v>
      </c>
      <c r="D44" s="2">
        <v>171715</v>
      </c>
      <c r="E44" s="2">
        <v>88.54</v>
      </c>
      <c r="F44" s="3">
        <f t="shared" si="3"/>
        <v>88.5772957034541</v>
      </c>
      <c r="G44" s="2">
        <v>76.86</v>
      </c>
      <c r="H44" s="2">
        <f t="shared" si="4"/>
        <v>3.843</v>
      </c>
      <c r="I44" s="3">
        <f t="shared" si="5"/>
        <v>92.4202957034541</v>
      </c>
      <c r="J44" s="2">
        <v>43</v>
      </c>
      <c r="K44" s="4">
        <v>8</v>
      </c>
    </row>
    <row r="45" s="1" customFormat="1" spans="1:11">
      <c r="A45" s="2">
        <v>17374084</v>
      </c>
      <c r="B45" s="2" t="s">
        <v>58</v>
      </c>
      <c r="C45" s="2" t="s">
        <v>12</v>
      </c>
      <c r="D45" s="2">
        <v>171711</v>
      </c>
      <c r="E45" s="2">
        <v>88.74</v>
      </c>
      <c r="F45" s="3">
        <f t="shared" si="3"/>
        <v>88.7773799494524</v>
      </c>
      <c r="G45" s="2">
        <v>72.31</v>
      </c>
      <c r="H45" s="2">
        <f t="shared" si="4"/>
        <v>3.6155</v>
      </c>
      <c r="I45" s="3">
        <f t="shared" si="5"/>
        <v>92.3928799494524</v>
      </c>
      <c r="J45" s="2">
        <v>44</v>
      </c>
      <c r="K45" s="2">
        <v>19</v>
      </c>
    </row>
    <row r="46" spans="1:11">
      <c r="A46" s="2">
        <v>17374393</v>
      </c>
      <c r="B46" s="4" t="s">
        <v>59</v>
      </c>
      <c r="C46" s="2" t="s">
        <v>18</v>
      </c>
      <c r="D46" s="2">
        <v>171715</v>
      </c>
      <c r="E46" s="2">
        <v>89</v>
      </c>
      <c r="F46" s="3">
        <f t="shared" si="3"/>
        <v>89.0374894692502</v>
      </c>
      <c r="G46" s="2">
        <v>66.9</v>
      </c>
      <c r="H46" s="2">
        <f t="shared" si="4"/>
        <v>3.345</v>
      </c>
      <c r="I46" s="3">
        <f t="shared" si="5"/>
        <v>92.3824894692502</v>
      </c>
      <c r="J46" s="2">
        <v>45</v>
      </c>
      <c r="K46" s="2">
        <v>9</v>
      </c>
    </row>
    <row r="47" spans="1:11">
      <c r="A47" s="2">
        <v>17374009</v>
      </c>
      <c r="B47" s="2" t="s">
        <v>60</v>
      </c>
      <c r="C47" s="2" t="s">
        <v>12</v>
      </c>
      <c r="D47" s="2">
        <v>171712</v>
      </c>
      <c r="E47" s="2">
        <v>89.7</v>
      </c>
      <c r="F47" s="3">
        <f t="shared" si="3"/>
        <v>89.7377843302443</v>
      </c>
      <c r="G47" s="2">
        <v>52.55</v>
      </c>
      <c r="H47" s="2">
        <f t="shared" si="4"/>
        <v>2.6275</v>
      </c>
      <c r="I47" s="3">
        <f t="shared" si="5"/>
        <v>92.3652843302443</v>
      </c>
      <c r="J47" s="2">
        <v>46</v>
      </c>
      <c r="K47" s="2">
        <v>20</v>
      </c>
    </row>
    <row r="48" spans="1:11">
      <c r="A48" s="2">
        <v>17376237</v>
      </c>
      <c r="B48" s="2" t="s">
        <v>61</v>
      </c>
      <c r="C48" s="2" t="s">
        <v>26</v>
      </c>
      <c r="D48" s="2">
        <v>171717</v>
      </c>
      <c r="E48" s="2">
        <v>90.15</v>
      </c>
      <c r="F48" s="3">
        <f t="shared" si="3"/>
        <v>90.1879738837405</v>
      </c>
      <c r="G48" s="2">
        <v>42.48</v>
      </c>
      <c r="H48" s="2">
        <f t="shared" si="4"/>
        <v>2.124</v>
      </c>
      <c r="I48" s="3">
        <f t="shared" si="5"/>
        <v>92.3119738837405</v>
      </c>
      <c r="J48" s="2">
        <v>47</v>
      </c>
      <c r="K48" s="2">
        <v>6</v>
      </c>
    </row>
    <row r="49" spans="1:11">
      <c r="A49" s="2">
        <v>17376030</v>
      </c>
      <c r="B49" s="2" t="s">
        <v>62</v>
      </c>
      <c r="C49" s="2" t="s">
        <v>15</v>
      </c>
      <c r="D49" s="2">
        <v>171713</v>
      </c>
      <c r="E49" s="2">
        <v>88.63</v>
      </c>
      <c r="F49" s="3">
        <f t="shared" si="3"/>
        <v>88.6673336141533</v>
      </c>
      <c r="G49" s="2">
        <v>68.75</v>
      </c>
      <c r="H49" s="2">
        <f t="shared" si="4"/>
        <v>3.4375</v>
      </c>
      <c r="I49" s="3">
        <f t="shared" si="5"/>
        <v>92.1048336141533</v>
      </c>
      <c r="J49" s="2">
        <v>48</v>
      </c>
      <c r="K49" s="2">
        <v>13</v>
      </c>
    </row>
    <row r="50" spans="1:11">
      <c r="A50" s="2">
        <v>17374348</v>
      </c>
      <c r="B50" s="2" t="s">
        <v>63</v>
      </c>
      <c r="C50" s="2" t="s">
        <v>15</v>
      </c>
      <c r="D50" s="2">
        <v>171713</v>
      </c>
      <c r="E50" s="2">
        <v>90.31</v>
      </c>
      <c r="F50" s="3">
        <f t="shared" si="3"/>
        <v>90.3480412805392</v>
      </c>
      <c r="G50" s="2">
        <v>33.85</v>
      </c>
      <c r="H50" s="2">
        <f t="shared" si="4"/>
        <v>1.6925</v>
      </c>
      <c r="I50" s="3">
        <f t="shared" si="5"/>
        <v>92.0405412805392</v>
      </c>
      <c r="J50" s="2">
        <v>49</v>
      </c>
      <c r="K50" s="2">
        <v>14</v>
      </c>
    </row>
    <row r="51" spans="1:11">
      <c r="A51" s="2">
        <v>17375458</v>
      </c>
      <c r="B51" s="2" t="s">
        <v>64</v>
      </c>
      <c r="C51" s="2" t="s">
        <v>15</v>
      </c>
      <c r="D51" s="2">
        <v>171713</v>
      </c>
      <c r="E51" s="2">
        <v>88.74</v>
      </c>
      <c r="F51" s="3">
        <f t="shared" si="3"/>
        <v>88.7773799494524</v>
      </c>
      <c r="G51" s="2">
        <v>65.225</v>
      </c>
      <c r="H51" s="2">
        <f t="shared" si="4"/>
        <v>3.26125</v>
      </c>
      <c r="I51" s="3">
        <f t="shared" si="5"/>
        <v>92.0386299494524</v>
      </c>
      <c r="J51" s="2">
        <v>50</v>
      </c>
      <c r="K51" s="2">
        <v>15</v>
      </c>
    </row>
    <row r="52" spans="1:11">
      <c r="A52" s="2">
        <v>17376109</v>
      </c>
      <c r="B52" s="2" t="s">
        <v>65</v>
      </c>
      <c r="C52" s="2" t="s">
        <v>12</v>
      </c>
      <c r="D52" s="2">
        <v>171711</v>
      </c>
      <c r="E52" s="2">
        <v>90.72</v>
      </c>
      <c r="F52" s="3">
        <f t="shared" si="3"/>
        <v>90.7582139848357</v>
      </c>
      <c r="G52" s="2">
        <v>23.6</v>
      </c>
      <c r="H52" s="2">
        <f t="shared" si="4"/>
        <v>1.18</v>
      </c>
      <c r="I52" s="3">
        <f t="shared" si="5"/>
        <v>91.9382139848357</v>
      </c>
      <c r="J52" s="2">
        <v>51</v>
      </c>
      <c r="K52" s="2">
        <v>21</v>
      </c>
    </row>
    <row r="53" spans="1:11">
      <c r="A53" s="2">
        <v>17374497</v>
      </c>
      <c r="B53" s="2" t="s">
        <v>66</v>
      </c>
      <c r="C53" s="2" t="s">
        <v>26</v>
      </c>
      <c r="D53" s="2">
        <v>171717</v>
      </c>
      <c r="E53" s="2">
        <v>90.11</v>
      </c>
      <c r="F53" s="3">
        <f t="shared" si="3"/>
        <v>90.1479570345409</v>
      </c>
      <c r="G53" s="2">
        <v>34.3</v>
      </c>
      <c r="H53" s="2">
        <f t="shared" si="4"/>
        <v>1.715</v>
      </c>
      <c r="I53" s="3">
        <f t="shared" si="5"/>
        <v>91.8629570345409</v>
      </c>
      <c r="J53" s="2">
        <v>52</v>
      </c>
      <c r="K53" s="2">
        <v>7</v>
      </c>
    </row>
    <row r="54" spans="1:11">
      <c r="A54" s="2">
        <v>17375091</v>
      </c>
      <c r="B54" s="2" t="s">
        <v>67</v>
      </c>
      <c r="C54" s="2" t="s">
        <v>15</v>
      </c>
      <c r="D54" s="2">
        <v>171713</v>
      </c>
      <c r="E54" s="2">
        <v>89.72</v>
      </c>
      <c r="F54" s="3">
        <f t="shared" si="3"/>
        <v>89.7577927548441</v>
      </c>
      <c r="G54" s="2">
        <v>41.6</v>
      </c>
      <c r="H54" s="2">
        <f t="shared" si="4"/>
        <v>2.08</v>
      </c>
      <c r="I54" s="3">
        <f t="shared" si="5"/>
        <v>91.8377927548441</v>
      </c>
      <c r="J54" s="2">
        <v>53</v>
      </c>
      <c r="K54" s="2">
        <v>16</v>
      </c>
    </row>
    <row r="55" spans="1:11">
      <c r="A55" s="2">
        <v>17376404</v>
      </c>
      <c r="B55" s="2" t="s">
        <v>68</v>
      </c>
      <c r="C55" s="2" t="s">
        <v>12</v>
      </c>
      <c r="D55" s="2">
        <v>171712</v>
      </c>
      <c r="E55" s="2">
        <v>88.96</v>
      </c>
      <c r="F55" s="3">
        <f t="shared" si="3"/>
        <v>88.9974726200505</v>
      </c>
      <c r="G55" s="2">
        <v>56.5</v>
      </c>
      <c r="H55" s="2">
        <f t="shared" si="4"/>
        <v>2.825</v>
      </c>
      <c r="I55" s="3">
        <f t="shared" si="5"/>
        <v>91.8224726200505</v>
      </c>
      <c r="J55" s="2">
        <v>54</v>
      </c>
      <c r="K55" s="2">
        <v>22</v>
      </c>
    </row>
    <row r="56" spans="1:11">
      <c r="A56" s="2">
        <v>17376380</v>
      </c>
      <c r="B56" s="2" t="s">
        <v>69</v>
      </c>
      <c r="C56" s="2" t="s">
        <v>15</v>
      </c>
      <c r="D56" s="2">
        <v>171713</v>
      </c>
      <c r="E56" s="2">
        <v>89.63</v>
      </c>
      <c r="F56" s="3">
        <f t="shared" si="3"/>
        <v>89.6677548441449</v>
      </c>
      <c r="G56" s="2">
        <v>39.4</v>
      </c>
      <c r="H56" s="2">
        <f t="shared" si="4"/>
        <v>1.97</v>
      </c>
      <c r="I56" s="3">
        <f t="shared" si="5"/>
        <v>91.6377548441449</v>
      </c>
      <c r="J56" s="2">
        <v>55</v>
      </c>
      <c r="K56" s="2">
        <v>17</v>
      </c>
    </row>
    <row r="57" spans="1:11">
      <c r="A57" s="2">
        <v>17374085</v>
      </c>
      <c r="B57" s="2" t="s">
        <v>70</v>
      </c>
      <c r="C57" s="2" t="s">
        <v>12</v>
      </c>
      <c r="D57" s="2">
        <v>171711</v>
      </c>
      <c r="E57" s="2">
        <v>88.59</v>
      </c>
      <c r="F57" s="3">
        <f t="shared" si="3"/>
        <v>88.6273167649537</v>
      </c>
      <c r="G57" s="2">
        <v>59.15</v>
      </c>
      <c r="H57" s="2">
        <f t="shared" si="4"/>
        <v>2.9575</v>
      </c>
      <c r="I57" s="3">
        <f t="shared" si="5"/>
        <v>91.5848167649537</v>
      </c>
      <c r="J57" s="2">
        <v>56</v>
      </c>
      <c r="K57" s="2">
        <v>23</v>
      </c>
    </row>
    <row r="58" spans="1:11">
      <c r="A58" s="2">
        <v>17375143</v>
      </c>
      <c r="B58" s="2" t="s">
        <v>71</v>
      </c>
      <c r="C58" s="2" t="s">
        <v>12</v>
      </c>
      <c r="D58" s="2">
        <v>171711</v>
      </c>
      <c r="E58" s="2">
        <v>89.18</v>
      </c>
      <c r="F58" s="3">
        <f t="shared" si="3"/>
        <v>89.2175652906487</v>
      </c>
      <c r="G58" s="2">
        <v>46.75</v>
      </c>
      <c r="H58" s="2">
        <f t="shared" si="4"/>
        <v>2.3375</v>
      </c>
      <c r="I58" s="3">
        <f t="shared" si="5"/>
        <v>91.5550652906487</v>
      </c>
      <c r="J58" s="2">
        <v>57</v>
      </c>
      <c r="K58" s="2">
        <v>24</v>
      </c>
    </row>
    <row r="59" spans="1:11">
      <c r="A59" s="2">
        <v>17374439</v>
      </c>
      <c r="B59" s="2" t="s">
        <v>72</v>
      </c>
      <c r="C59" s="2" t="s">
        <v>12</v>
      </c>
      <c r="D59" s="2">
        <v>171712</v>
      </c>
      <c r="E59" s="2">
        <v>89.14</v>
      </c>
      <c r="F59" s="3">
        <f t="shared" si="3"/>
        <v>89.177548441449</v>
      </c>
      <c r="G59" s="2">
        <v>44.75</v>
      </c>
      <c r="H59" s="2">
        <f t="shared" si="4"/>
        <v>2.2375</v>
      </c>
      <c r="I59" s="3">
        <f t="shared" si="5"/>
        <v>91.415048441449</v>
      </c>
      <c r="J59" s="2">
        <v>58</v>
      </c>
      <c r="K59" s="2">
        <v>25</v>
      </c>
    </row>
    <row r="60" spans="1:11">
      <c r="A60" s="2">
        <v>17375301</v>
      </c>
      <c r="B60" s="2" t="s">
        <v>73</v>
      </c>
      <c r="C60" s="2" t="s">
        <v>15</v>
      </c>
      <c r="D60" s="2">
        <v>171714</v>
      </c>
      <c r="E60" s="2">
        <v>89.11</v>
      </c>
      <c r="F60" s="3">
        <f t="shared" si="3"/>
        <v>89.1475358045493</v>
      </c>
      <c r="G60" s="2">
        <v>45.1</v>
      </c>
      <c r="H60" s="2">
        <f t="shared" si="4"/>
        <v>2.255</v>
      </c>
      <c r="I60" s="3">
        <f t="shared" si="5"/>
        <v>91.4025358045493</v>
      </c>
      <c r="J60" s="2">
        <v>59</v>
      </c>
      <c r="K60" s="2">
        <v>18</v>
      </c>
    </row>
    <row r="61" spans="1:11">
      <c r="A61" s="2">
        <v>17374187</v>
      </c>
      <c r="B61" s="2" t="s">
        <v>74</v>
      </c>
      <c r="C61" s="2" t="s">
        <v>15</v>
      </c>
      <c r="D61" s="2">
        <v>171713</v>
      </c>
      <c r="E61" s="2">
        <v>88.8</v>
      </c>
      <c r="F61" s="3">
        <f t="shared" si="3"/>
        <v>88.8374052232519</v>
      </c>
      <c r="G61" s="2">
        <v>50.96</v>
      </c>
      <c r="H61" s="2">
        <f t="shared" si="4"/>
        <v>2.548</v>
      </c>
      <c r="I61" s="3">
        <f t="shared" si="5"/>
        <v>91.3854052232519</v>
      </c>
      <c r="J61" s="2">
        <v>60</v>
      </c>
      <c r="K61" s="2">
        <v>19</v>
      </c>
    </row>
    <row r="62" spans="1:11">
      <c r="A62" s="2">
        <v>17374054</v>
      </c>
      <c r="B62" s="2" t="s">
        <v>75</v>
      </c>
      <c r="C62" s="2" t="s">
        <v>15</v>
      </c>
      <c r="D62" s="2">
        <v>171714</v>
      </c>
      <c r="E62" s="2">
        <v>89.21</v>
      </c>
      <c r="F62" s="3">
        <f t="shared" si="3"/>
        <v>89.2475779275484</v>
      </c>
      <c r="G62" s="2">
        <v>42.05</v>
      </c>
      <c r="H62" s="2">
        <f t="shared" si="4"/>
        <v>2.1025</v>
      </c>
      <c r="I62" s="3">
        <f t="shared" si="5"/>
        <v>91.3500779275484</v>
      </c>
      <c r="J62" s="2">
        <v>61</v>
      </c>
      <c r="K62" s="2">
        <v>20</v>
      </c>
    </row>
    <row r="63" spans="1:11">
      <c r="A63" s="2">
        <v>17376003</v>
      </c>
      <c r="B63" s="2" t="s">
        <v>76</v>
      </c>
      <c r="C63" s="2" t="s">
        <v>26</v>
      </c>
      <c r="D63" s="2">
        <v>171717</v>
      </c>
      <c r="E63" s="2">
        <v>90.14</v>
      </c>
      <c r="F63" s="3">
        <f t="shared" si="3"/>
        <v>90.1779696714406</v>
      </c>
      <c r="G63" s="2">
        <v>20.24</v>
      </c>
      <c r="H63" s="2">
        <f t="shared" si="4"/>
        <v>1.012</v>
      </c>
      <c r="I63" s="3">
        <f t="shared" si="5"/>
        <v>91.1899696714406</v>
      </c>
      <c r="J63" s="2">
        <v>62</v>
      </c>
      <c r="K63" s="2">
        <v>8</v>
      </c>
    </row>
    <row r="64" spans="1:11">
      <c r="A64" s="2">
        <v>17376220</v>
      </c>
      <c r="B64" s="2" t="s">
        <v>77</v>
      </c>
      <c r="C64" s="2" t="s">
        <v>18</v>
      </c>
      <c r="D64" s="2">
        <v>171715</v>
      </c>
      <c r="E64" s="2">
        <v>88.32</v>
      </c>
      <c r="F64" s="3">
        <f t="shared" si="3"/>
        <v>88.3572030328559</v>
      </c>
      <c r="G64" s="2">
        <v>56.6</v>
      </c>
      <c r="H64" s="2">
        <f t="shared" si="4"/>
        <v>2.83</v>
      </c>
      <c r="I64" s="3">
        <f t="shared" si="5"/>
        <v>91.1872030328559</v>
      </c>
      <c r="J64" s="2">
        <v>63</v>
      </c>
      <c r="K64" s="4">
        <v>10</v>
      </c>
    </row>
    <row r="65" spans="1:11">
      <c r="A65" s="2">
        <v>17374034</v>
      </c>
      <c r="B65" s="2" t="s">
        <v>78</v>
      </c>
      <c r="C65" s="2" t="s">
        <v>15</v>
      </c>
      <c r="D65" s="2">
        <v>171713</v>
      </c>
      <c r="E65" s="2">
        <v>88.65</v>
      </c>
      <c r="F65" s="3">
        <f t="shared" si="3"/>
        <v>88.6873420387532</v>
      </c>
      <c r="G65" s="2">
        <v>49.55</v>
      </c>
      <c r="H65" s="2">
        <f t="shared" si="4"/>
        <v>2.4775</v>
      </c>
      <c r="I65" s="3">
        <f t="shared" si="5"/>
        <v>91.1648420387532</v>
      </c>
      <c r="J65" s="2">
        <v>64</v>
      </c>
      <c r="K65" s="2">
        <v>21</v>
      </c>
    </row>
    <row r="66" spans="1:11">
      <c r="A66" s="2">
        <v>17374206</v>
      </c>
      <c r="B66" s="2" t="s">
        <v>79</v>
      </c>
      <c r="C66" s="2" t="s">
        <v>15</v>
      </c>
      <c r="D66" s="2">
        <v>171713</v>
      </c>
      <c r="E66" s="2">
        <v>88.83</v>
      </c>
      <c r="F66" s="3">
        <f t="shared" ref="F66:F97" si="6">E66/94.96*95</f>
        <v>88.8674178601516</v>
      </c>
      <c r="G66" s="2">
        <v>44.8</v>
      </c>
      <c r="H66" s="2">
        <f t="shared" ref="H66:H97" si="7">G66/100*5</f>
        <v>2.24</v>
      </c>
      <c r="I66" s="3">
        <f t="shared" ref="I66:I97" si="8">F66+H66</f>
        <v>91.1074178601516</v>
      </c>
      <c r="J66" s="2">
        <v>65</v>
      </c>
      <c r="K66" s="2">
        <v>22</v>
      </c>
    </row>
    <row r="67" spans="1:11">
      <c r="A67" s="2">
        <v>17375032</v>
      </c>
      <c r="B67" s="2" t="s">
        <v>80</v>
      </c>
      <c r="C67" s="2" t="s">
        <v>12</v>
      </c>
      <c r="D67" s="2">
        <v>171711</v>
      </c>
      <c r="E67" s="2">
        <v>89.71</v>
      </c>
      <c r="F67" s="3">
        <f t="shared" si="6"/>
        <v>89.7477885425442</v>
      </c>
      <c r="G67" s="2">
        <v>26.95</v>
      </c>
      <c r="H67" s="2">
        <f t="shared" si="7"/>
        <v>1.3475</v>
      </c>
      <c r="I67" s="3">
        <f t="shared" si="8"/>
        <v>91.0952885425442</v>
      </c>
      <c r="J67" s="2">
        <v>66</v>
      </c>
      <c r="K67" s="2">
        <v>26</v>
      </c>
    </row>
    <row r="68" spans="1:11">
      <c r="A68" s="2">
        <v>17374398</v>
      </c>
      <c r="B68" s="2" t="s">
        <v>81</v>
      </c>
      <c r="C68" s="2" t="s">
        <v>12</v>
      </c>
      <c r="D68" s="2">
        <v>171711</v>
      </c>
      <c r="E68" s="2">
        <v>88.75</v>
      </c>
      <c r="F68" s="3">
        <f t="shared" si="6"/>
        <v>88.7873841617523</v>
      </c>
      <c r="G68" s="2">
        <v>44.3</v>
      </c>
      <c r="H68" s="2">
        <f t="shared" si="7"/>
        <v>2.215</v>
      </c>
      <c r="I68" s="3">
        <f t="shared" si="8"/>
        <v>91.0023841617523</v>
      </c>
      <c r="J68" s="2">
        <v>67</v>
      </c>
      <c r="K68" s="2">
        <v>27</v>
      </c>
    </row>
    <row r="69" spans="1:11">
      <c r="A69" s="2">
        <v>17376141</v>
      </c>
      <c r="B69" s="2" t="s">
        <v>82</v>
      </c>
      <c r="C69" s="2" t="s">
        <v>15</v>
      </c>
      <c r="D69" s="2">
        <v>171713</v>
      </c>
      <c r="E69" s="2">
        <v>87.68</v>
      </c>
      <c r="F69" s="3">
        <f t="shared" si="6"/>
        <v>87.7169334456613</v>
      </c>
      <c r="G69" s="2">
        <v>65.2</v>
      </c>
      <c r="H69" s="2">
        <f t="shared" si="7"/>
        <v>3.26</v>
      </c>
      <c r="I69" s="3">
        <f t="shared" si="8"/>
        <v>90.9769334456613</v>
      </c>
      <c r="J69" s="2">
        <v>68</v>
      </c>
      <c r="K69" s="2">
        <v>23</v>
      </c>
    </row>
    <row r="70" spans="1:11">
      <c r="A70" s="2">
        <v>17376166</v>
      </c>
      <c r="B70" s="2" t="s">
        <v>83</v>
      </c>
      <c r="C70" s="2" t="s">
        <v>18</v>
      </c>
      <c r="D70" s="2">
        <v>171716</v>
      </c>
      <c r="E70" s="2">
        <v>88.64</v>
      </c>
      <c r="F70" s="3">
        <f t="shared" si="6"/>
        <v>88.6773378264533</v>
      </c>
      <c r="G70" s="2">
        <v>45.9</v>
      </c>
      <c r="H70" s="2">
        <f t="shared" si="7"/>
        <v>2.295</v>
      </c>
      <c r="I70" s="3">
        <f t="shared" si="8"/>
        <v>90.9723378264533</v>
      </c>
      <c r="J70" s="2">
        <v>69</v>
      </c>
      <c r="K70" s="2">
        <v>11</v>
      </c>
    </row>
    <row r="71" spans="1:11">
      <c r="A71" s="2">
        <v>17375254</v>
      </c>
      <c r="B71" s="2" t="s">
        <v>84</v>
      </c>
      <c r="C71" s="2" t="s">
        <v>18</v>
      </c>
      <c r="D71" s="2">
        <v>171715</v>
      </c>
      <c r="E71" s="2">
        <v>89.75</v>
      </c>
      <c r="F71" s="3">
        <f t="shared" si="6"/>
        <v>89.7878053917439</v>
      </c>
      <c r="G71" s="2">
        <v>23.5</v>
      </c>
      <c r="H71" s="2">
        <f t="shared" si="7"/>
        <v>1.175</v>
      </c>
      <c r="I71" s="3">
        <f t="shared" si="8"/>
        <v>90.9628053917439</v>
      </c>
      <c r="J71" s="2">
        <v>70</v>
      </c>
      <c r="K71" s="4">
        <v>12</v>
      </c>
    </row>
    <row r="72" spans="1:11">
      <c r="A72" s="2">
        <v>17374073</v>
      </c>
      <c r="B72" s="2" t="s">
        <v>85</v>
      </c>
      <c r="C72" s="2" t="s">
        <v>15</v>
      </c>
      <c r="D72" s="2">
        <v>171713</v>
      </c>
      <c r="E72" s="2">
        <v>89.46</v>
      </c>
      <c r="F72" s="3">
        <f t="shared" si="6"/>
        <v>89.4976832350463</v>
      </c>
      <c r="G72" s="2">
        <v>29.2</v>
      </c>
      <c r="H72" s="2">
        <f t="shared" si="7"/>
        <v>1.46</v>
      </c>
      <c r="I72" s="3">
        <f t="shared" si="8"/>
        <v>90.9576832350463</v>
      </c>
      <c r="J72" s="2">
        <v>71</v>
      </c>
      <c r="K72" s="2">
        <v>24</v>
      </c>
    </row>
    <row r="73" spans="1:11">
      <c r="A73" s="2">
        <v>17374275</v>
      </c>
      <c r="B73" s="2" t="s">
        <v>86</v>
      </c>
      <c r="C73" s="2" t="s">
        <v>12</v>
      </c>
      <c r="D73" s="2">
        <v>171712</v>
      </c>
      <c r="E73" s="2">
        <v>88.64</v>
      </c>
      <c r="F73" s="3">
        <f t="shared" si="6"/>
        <v>88.6773378264533</v>
      </c>
      <c r="G73" s="2">
        <v>45.4</v>
      </c>
      <c r="H73" s="2">
        <f t="shared" si="7"/>
        <v>2.27</v>
      </c>
      <c r="I73" s="3">
        <f t="shared" si="8"/>
        <v>90.9473378264532</v>
      </c>
      <c r="J73" s="2">
        <v>72</v>
      </c>
      <c r="K73" s="2">
        <v>28</v>
      </c>
    </row>
    <row r="74" spans="1:11">
      <c r="A74" s="2">
        <v>17375462</v>
      </c>
      <c r="B74" s="2" t="s">
        <v>87</v>
      </c>
      <c r="C74" s="2" t="s">
        <v>18</v>
      </c>
      <c r="D74" s="2">
        <v>171716</v>
      </c>
      <c r="E74" s="2">
        <v>88.69</v>
      </c>
      <c r="F74" s="3">
        <f t="shared" si="6"/>
        <v>88.7273588879528</v>
      </c>
      <c r="G74" s="2">
        <v>43.8</v>
      </c>
      <c r="H74" s="2">
        <f t="shared" si="7"/>
        <v>2.19</v>
      </c>
      <c r="I74" s="3">
        <f t="shared" si="8"/>
        <v>90.9173588879528</v>
      </c>
      <c r="J74" s="2">
        <v>73</v>
      </c>
      <c r="K74" s="2">
        <v>13</v>
      </c>
    </row>
    <row r="75" spans="1:11">
      <c r="A75" s="2">
        <v>17375320</v>
      </c>
      <c r="B75" s="2" t="s">
        <v>88</v>
      </c>
      <c r="C75" s="2" t="s">
        <v>12</v>
      </c>
      <c r="D75" s="2">
        <v>171711</v>
      </c>
      <c r="E75" s="2">
        <v>89.61</v>
      </c>
      <c r="F75" s="3">
        <f t="shared" si="6"/>
        <v>89.6477464195451</v>
      </c>
      <c r="G75" s="2">
        <v>23.35</v>
      </c>
      <c r="H75" s="2">
        <f t="shared" si="7"/>
        <v>1.1675</v>
      </c>
      <c r="I75" s="3">
        <f t="shared" si="8"/>
        <v>90.8152464195451</v>
      </c>
      <c r="J75" s="2">
        <v>74</v>
      </c>
      <c r="K75" s="2">
        <v>29</v>
      </c>
    </row>
    <row r="76" spans="1:11">
      <c r="A76" s="2">
        <v>17375045</v>
      </c>
      <c r="B76" s="2" t="s">
        <v>89</v>
      </c>
      <c r="C76" s="2" t="s">
        <v>15</v>
      </c>
      <c r="D76" s="2">
        <v>171714</v>
      </c>
      <c r="E76" s="2">
        <v>88.62</v>
      </c>
      <c r="F76" s="3">
        <f t="shared" si="6"/>
        <v>88.6573294018534</v>
      </c>
      <c r="G76" s="2">
        <v>42.9</v>
      </c>
      <c r="H76" s="2">
        <f t="shared" si="7"/>
        <v>2.145</v>
      </c>
      <c r="I76" s="3">
        <f t="shared" si="8"/>
        <v>90.8023294018534</v>
      </c>
      <c r="J76" s="2">
        <v>75</v>
      </c>
      <c r="K76" s="2">
        <v>25</v>
      </c>
    </row>
    <row r="77" spans="1:11">
      <c r="A77" s="2">
        <v>17376195</v>
      </c>
      <c r="B77" s="2" t="s">
        <v>90</v>
      </c>
      <c r="C77" s="2" t="s">
        <v>15</v>
      </c>
      <c r="D77" s="2">
        <v>171713</v>
      </c>
      <c r="E77" s="2">
        <v>89.71</v>
      </c>
      <c r="F77" s="3">
        <f t="shared" si="6"/>
        <v>89.7477885425442</v>
      </c>
      <c r="G77" s="2">
        <v>18.65</v>
      </c>
      <c r="H77" s="2">
        <f t="shared" si="7"/>
        <v>0.9325</v>
      </c>
      <c r="I77" s="3">
        <f t="shared" si="8"/>
        <v>90.6802885425442</v>
      </c>
      <c r="J77" s="2">
        <v>76</v>
      </c>
      <c r="K77" s="2">
        <v>26</v>
      </c>
    </row>
    <row r="78" spans="1:11">
      <c r="A78" s="2">
        <v>17374316</v>
      </c>
      <c r="B78" s="2" t="s">
        <v>91</v>
      </c>
      <c r="C78" s="2" t="s">
        <v>12</v>
      </c>
      <c r="D78" s="2">
        <v>171711</v>
      </c>
      <c r="E78" s="2">
        <v>90</v>
      </c>
      <c r="F78" s="3">
        <f t="shared" si="6"/>
        <v>90.0379106992418</v>
      </c>
      <c r="G78" s="2">
        <v>12.8</v>
      </c>
      <c r="H78" s="2">
        <f t="shared" si="7"/>
        <v>0.64</v>
      </c>
      <c r="I78" s="3">
        <f t="shared" si="8"/>
        <v>90.6779106992418</v>
      </c>
      <c r="J78" s="2">
        <v>77</v>
      </c>
      <c r="K78" s="2">
        <v>30</v>
      </c>
    </row>
    <row r="79" spans="1:11">
      <c r="A79" s="2">
        <v>17375067</v>
      </c>
      <c r="B79" s="2" t="s">
        <v>92</v>
      </c>
      <c r="C79" s="2" t="s">
        <v>12</v>
      </c>
      <c r="D79" s="2">
        <v>171712</v>
      </c>
      <c r="E79" s="2">
        <v>90.54</v>
      </c>
      <c r="F79" s="3">
        <f t="shared" si="6"/>
        <v>90.5781381634372</v>
      </c>
      <c r="G79" s="2">
        <v>0</v>
      </c>
      <c r="H79" s="2">
        <f t="shared" si="7"/>
        <v>0</v>
      </c>
      <c r="I79" s="3">
        <f t="shared" si="8"/>
        <v>90.5781381634372</v>
      </c>
      <c r="J79" s="2">
        <v>78</v>
      </c>
      <c r="K79" s="2">
        <v>31</v>
      </c>
    </row>
    <row r="80" spans="1:11">
      <c r="A80" s="2">
        <v>17375290</v>
      </c>
      <c r="B80" s="2" t="s">
        <v>93</v>
      </c>
      <c r="C80" s="2" t="s">
        <v>12</v>
      </c>
      <c r="D80" s="2">
        <v>171711</v>
      </c>
      <c r="E80" s="2">
        <v>90.13</v>
      </c>
      <c r="F80" s="3">
        <f t="shared" si="6"/>
        <v>90.1679654591407</v>
      </c>
      <c r="G80" s="2">
        <v>7</v>
      </c>
      <c r="H80" s="2">
        <f t="shared" si="7"/>
        <v>0.35</v>
      </c>
      <c r="I80" s="3">
        <f t="shared" si="8"/>
        <v>90.5179654591407</v>
      </c>
      <c r="J80" s="2">
        <v>79</v>
      </c>
      <c r="K80" s="2">
        <v>32</v>
      </c>
    </row>
    <row r="81" spans="1:11">
      <c r="A81" s="2">
        <v>17376264</v>
      </c>
      <c r="B81" s="2" t="s">
        <v>94</v>
      </c>
      <c r="C81" s="2" t="s">
        <v>26</v>
      </c>
      <c r="D81" s="2">
        <v>171717</v>
      </c>
      <c r="E81" s="2">
        <v>88.85</v>
      </c>
      <c r="F81" s="3">
        <f t="shared" si="6"/>
        <v>88.8874262847515</v>
      </c>
      <c r="G81" s="2">
        <v>32.45</v>
      </c>
      <c r="H81" s="2">
        <f t="shared" si="7"/>
        <v>1.6225</v>
      </c>
      <c r="I81" s="3">
        <f t="shared" si="8"/>
        <v>90.5099262847515</v>
      </c>
      <c r="J81" s="2">
        <v>80</v>
      </c>
      <c r="K81" s="2">
        <v>9</v>
      </c>
    </row>
    <row r="82" spans="1:11">
      <c r="A82" s="2">
        <v>17376090</v>
      </c>
      <c r="B82" s="2" t="s">
        <v>95</v>
      </c>
      <c r="C82" s="2" t="s">
        <v>12</v>
      </c>
      <c r="D82" s="2">
        <v>171711</v>
      </c>
      <c r="E82" s="2">
        <v>89.09</v>
      </c>
      <c r="F82" s="3">
        <f t="shared" si="6"/>
        <v>89.1275273799495</v>
      </c>
      <c r="G82" s="2">
        <v>26.4</v>
      </c>
      <c r="H82" s="2">
        <f t="shared" si="7"/>
        <v>1.32</v>
      </c>
      <c r="I82" s="3">
        <f t="shared" si="8"/>
        <v>90.4475273799495</v>
      </c>
      <c r="J82" s="2">
        <v>81</v>
      </c>
      <c r="K82" s="2">
        <v>33</v>
      </c>
    </row>
    <row r="83" spans="1:11">
      <c r="A83" s="2">
        <v>17374467</v>
      </c>
      <c r="B83" s="2" t="s">
        <v>96</v>
      </c>
      <c r="C83" s="2" t="s">
        <v>12</v>
      </c>
      <c r="D83" s="2">
        <v>171712</v>
      </c>
      <c r="E83" s="2">
        <v>89.63</v>
      </c>
      <c r="F83" s="3">
        <f t="shared" si="6"/>
        <v>89.6677548441449</v>
      </c>
      <c r="G83" s="2">
        <v>15.23</v>
      </c>
      <c r="H83" s="2">
        <f t="shared" si="7"/>
        <v>0.7615</v>
      </c>
      <c r="I83" s="3">
        <f t="shared" si="8"/>
        <v>90.4292548441449</v>
      </c>
      <c r="J83" s="2">
        <v>82</v>
      </c>
      <c r="K83" s="2">
        <v>34</v>
      </c>
    </row>
    <row r="84" spans="1:11">
      <c r="A84" s="2">
        <v>17376213</v>
      </c>
      <c r="B84" s="2" t="s">
        <v>97</v>
      </c>
      <c r="C84" s="2" t="s">
        <v>15</v>
      </c>
      <c r="D84" s="2">
        <v>171713</v>
      </c>
      <c r="E84" s="2">
        <v>90.01</v>
      </c>
      <c r="F84" s="3">
        <f t="shared" si="6"/>
        <v>90.0479149115417</v>
      </c>
      <c r="G84" s="2">
        <v>6.7</v>
      </c>
      <c r="H84" s="2">
        <f t="shared" si="7"/>
        <v>0.335</v>
      </c>
      <c r="I84" s="3">
        <f t="shared" si="8"/>
        <v>90.3829149115417</v>
      </c>
      <c r="J84" s="2">
        <v>83</v>
      </c>
      <c r="K84" s="2">
        <v>27</v>
      </c>
    </row>
    <row r="85" spans="1:11">
      <c r="A85" s="2">
        <v>17375003</v>
      </c>
      <c r="B85" s="2" t="s">
        <v>98</v>
      </c>
      <c r="C85" s="2" t="s">
        <v>15</v>
      </c>
      <c r="D85" s="2">
        <v>171713</v>
      </c>
      <c r="E85" s="2">
        <v>89.01</v>
      </c>
      <c r="F85" s="3">
        <f t="shared" si="6"/>
        <v>89.0474936815501</v>
      </c>
      <c r="G85" s="2">
        <v>26.2</v>
      </c>
      <c r="H85" s="2">
        <f t="shared" si="7"/>
        <v>1.31</v>
      </c>
      <c r="I85" s="3">
        <f t="shared" si="8"/>
        <v>90.3574936815501</v>
      </c>
      <c r="J85" s="2">
        <v>84</v>
      </c>
      <c r="K85" s="2">
        <v>28</v>
      </c>
    </row>
    <row r="86" spans="1:11">
      <c r="A86" s="2">
        <v>17376256</v>
      </c>
      <c r="B86" s="2" t="s">
        <v>99</v>
      </c>
      <c r="C86" s="2" t="s">
        <v>12</v>
      </c>
      <c r="D86" s="2">
        <v>171711</v>
      </c>
      <c r="E86" s="2">
        <v>88.94</v>
      </c>
      <c r="F86" s="3">
        <f t="shared" si="6"/>
        <v>88.9774641954507</v>
      </c>
      <c r="G86" s="2">
        <v>26.55</v>
      </c>
      <c r="H86" s="2">
        <f t="shared" si="7"/>
        <v>1.3275</v>
      </c>
      <c r="I86" s="3">
        <f t="shared" si="8"/>
        <v>90.3049641954507</v>
      </c>
      <c r="J86" s="2">
        <v>85</v>
      </c>
      <c r="K86" s="2">
        <v>35</v>
      </c>
    </row>
    <row r="87" spans="1:11">
      <c r="A87" s="2">
        <v>17375421</v>
      </c>
      <c r="B87" s="2" t="s">
        <v>100</v>
      </c>
      <c r="C87" s="2" t="s">
        <v>15</v>
      </c>
      <c r="D87" s="2">
        <v>171714</v>
      </c>
      <c r="E87" s="2">
        <v>89.09</v>
      </c>
      <c r="F87" s="3">
        <f t="shared" si="6"/>
        <v>89.1275273799495</v>
      </c>
      <c r="G87" s="2">
        <v>22.95</v>
      </c>
      <c r="H87" s="2">
        <f t="shared" si="7"/>
        <v>1.1475</v>
      </c>
      <c r="I87" s="3">
        <f t="shared" si="8"/>
        <v>90.2750273799495</v>
      </c>
      <c r="J87" s="2">
        <v>86</v>
      </c>
      <c r="K87" s="2">
        <v>29</v>
      </c>
    </row>
    <row r="88" spans="1:11">
      <c r="A88" s="2">
        <v>17375160</v>
      </c>
      <c r="B88" s="2" t="s">
        <v>101</v>
      </c>
      <c r="C88" s="2" t="s">
        <v>12</v>
      </c>
      <c r="D88" s="2">
        <v>171711</v>
      </c>
      <c r="E88" s="2">
        <v>89.23</v>
      </c>
      <c r="F88" s="3">
        <f t="shared" si="6"/>
        <v>89.2675863521483</v>
      </c>
      <c r="G88" s="2">
        <v>18.2</v>
      </c>
      <c r="H88" s="2">
        <f t="shared" si="7"/>
        <v>0.91</v>
      </c>
      <c r="I88" s="3">
        <f t="shared" si="8"/>
        <v>90.1775863521483</v>
      </c>
      <c r="J88" s="2">
        <v>87</v>
      </c>
      <c r="K88" s="2">
        <v>36</v>
      </c>
    </row>
    <row r="89" spans="1:11">
      <c r="A89" s="2">
        <v>17374201</v>
      </c>
      <c r="B89" s="2" t="s">
        <v>102</v>
      </c>
      <c r="C89" s="2" t="s">
        <v>15</v>
      </c>
      <c r="D89" s="2">
        <v>171714</v>
      </c>
      <c r="E89" s="2">
        <v>89</v>
      </c>
      <c r="F89" s="3">
        <f t="shared" si="6"/>
        <v>89.0374894692502</v>
      </c>
      <c r="G89" s="2">
        <v>22.55</v>
      </c>
      <c r="H89" s="2">
        <f t="shared" si="7"/>
        <v>1.1275</v>
      </c>
      <c r="I89" s="3">
        <f t="shared" si="8"/>
        <v>90.1649894692502</v>
      </c>
      <c r="J89" s="2">
        <v>88</v>
      </c>
      <c r="K89" s="2">
        <v>30</v>
      </c>
    </row>
    <row r="90" spans="1:11">
      <c r="A90" s="2">
        <v>17376376</v>
      </c>
      <c r="B90" s="2" t="s">
        <v>103</v>
      </c>
      <c r="C90" s="2" t="s">
        <v>18</v>
      </c>
      <c r="D90" s="2">
        <v>171716</v>
      </c>
      <c r="E90" s="2">
        <v>89.04</v>
      </c>
      <c r="F90" s="3">
        <f t="shared" si="6"/>
        <v>89.0775063184499</v>
      </c>
      <c r="G90" s="2">
        <v>21.6</v>
      </c>
      <c r="H90" s="2">
        <f t="shared" si="7"/>
        <v>1.08</v>
      </c>
      <c r="I90" s="3">
        <f t="shared" si="8"/>
        <v>90.1575063184499</v>
      </c>
      <c r="J90" s="2">
        <v>89</v>
      </c>
      <c r="K90" s="4">
        <v>14</v>
      </c>
    </row>
    <row r="91" spans="1:11">
      <c r="A91" s="2">
        <v>17375379</v>
      </c>
      <c r="B91" s="2" t="s">
        <v>104</v>
      </c>
      <c r="C91" s="2" t="s">
        <v>26</v>
      </c>
      <c r="D91" s="2">
        <v>171717</v>
      </c>
      <c r="E91" s="2">
        <v>87.64</v>
      </c>
      <c r="F91" s="3">
        <f t="shared" si="6"/>
        <v>87.6769165964617</v>
      </c>
      <c r="G91" s="2">
        <v>48.5</v>
      </c>
      <c r="H91" s="2">
        <f t="shared" si="7"/>
        <v>2.425</v>
      </c>
      <c r="I91" s="3">
        <f t="shared" si="8"/>
        <v>90.1019165964617</v>
      </c>
      <c r="J91" s="2">
        <v>90</v>
      </c>
      <c r="K91" s="2">
        <v>10</v>
      </c>
    </row>
    <row r="92" spans="1:11">
      <c r="A92" s="2">
        <v>17376534</v>
      </c>
      <c r="B92" s="2" t="s">
        <v>105</v>
      </c>
      <c r="C92" s="2" t="s">
        <v>26</v>
      </c>
      <c r="D92" s="2">
        <v>171717</v>
      </c>
      <c r="E92" s="2">
        <v>88.09</v>
      </c>
      <c r="F92" s="3">
        <f t="shared" si="6"/>
        <v>88.1271061499579</v>
      </c>
      <c r="G92" s="2">
        <v>39.2</v>
      </c>
      <c r="H92" s="2">
        <f t="shared" si="7"/>
        <v>1.96</v>
      </c>
      <c r="I92" s="3">
        <f t="shared" si="8"/>
        <v>90.0871061499579</v>
      </c>
      <c r="J92" s="2">
        <v>91</v>
      </c>
      <c r="K92" s="2">
        <v>11</v>
      </c>
    </row>
    <row r="93" spans="1:11">
      <c r="A93" s="2">
        <v>17374560</v>
      </c>
      <c r="B93" s="2" t="s">
        <v>106</v>
      </c>
      <c r="C93" s="2" t="s">
        <v>18</v>
      </c>
      <c r="D93" s="2">
        <v>171715</v>
      </c>
      <c r="E93" s="2">
        <v>86.98</v>
      </c>
      <c r="F93" s="3">
        <f t="shared" si="6"/>
        <v>87.0166385846672</v>
      </c>
      <c r="G93" s="2">
        <v>60.73</v>
      </c>
      <c r="H93" s="2">
        <f t="shared" si="7"/>
        <v>3.0365</v>
      </c>
      <c r="I93" s="3">
        <f t="shared" si="8"/>
        <v>90.0531385846672</v>
      </c>
      <c r="J93" s="2">
        <v>92</v>
      </c>
      <c r="K93" s="2">
        <v>15</v>
      </c>
    </row>
    <row r="94" spans="1:11">
      <c r="A94" s="2">
        <v>17374343</v>
      </c>
      <c r="B94" s="2" t="s">
        <v>107</v>
      </c>
      <c r="C94" s="2" t="s">
        <v>18</v>
      </c>
      <c r="D94" s="2">
        <v>171715</v>
      </c>
      <c r="E94" s="2">
        <v>89.13</v>
      </c>
      <c r="F94" s="3">
        <f t="shared" si="6"/>
        <v>89.1675442291491</v>
      </c>
      <c r="G94" s="2">
        <v>15.14</v>
      </c>
      <c r="H94" s="2">
        <f t="shared" si="7"/>
        <v>0.757</v>
      </c>
      <c r="I94" s="3">
        <f t="shared" si="8"/>
        <v>89.9245442291491</v>
      </c>
      <c r="J94" s="2">
        <v>93</v>
      </c>
      <c r="K94" s="4">
        <v>16</v>
      </c>
    </row>
    <row r="95" spans="1:11">
      <c r="A95" s="2">
        <v>17374193</v>
      </c>
      <c r="B95" s="2" t="s">
        <v>108</v>
      </c>
      <c r="C95" s="2" t="s">
        <v>15</v>
      </c>
      <c r="D95" s="2">
        <v>171713</v>
      </c>
      <c r="E95" s="2">
        <v>88.3</v>
      </c>
      <c r="F95" s="3">
        <f t="shared" si="6"/>
        <v>88.3371946082561</v>
      </c>
      <c r="G95" s="2">
        <v>30.4</v>
      </c>
      <c r="H95" s="2">
        <f t="shared" si="7"/>
        <v>1.52</v>
      </c>
      <c r="I95" s="3">
        <f t="shared" si="8"/>
        <v>89.8571946082561</v>
      </c>
      <c r="J95" s="2">
        <v>94</v>
      </c>
      <c r="K95" s="2">
        <v>31</v>
      </c>
    </row>
    <row r="96" spans="1:11">
      <c r="A96" s="2">
        <v>17374272</v>
      </c>
      <c r="B96" s="2" t="s">
        <v>109</v>
      </c>
      <c r="C96" s="2" t="s">
        <v>12</v>
      </c>
      <c r="D96" s="2">
        <v>171711</v>
      </c>
      <c r="E96" s="2">
        <v>87.9</v>
      </c>
      <c r="F96" s="3">
        <f t="shared" si="6"/>
        <v>87.9370261162595</v>
      </c>
      <c r="G96" s="2">
        <v>37.16</v>
      </c>
      <c r="H96" s="2">
        <f t="shared" si="7"/>
        <v>1.858</v>
      </c>
      <c r="I96" s="3">
        <f t="shared" si="8"/>
        <v>89.7950261162595</v>
      </c>
      <c r="J96" s="2">
        <v>95</v>
      </c>
      <c r="K96" s="2">
        <v>37</v>
      </c>
    </row>
    <row r="97" spans="1:11">
      <c r="A97" s="2">
        <v>17376523</v>
      </c>
      <c r="B97" s="2" t="s">
        <v>110</v>
      </c>
      <c r="C97" s="2" t="s">
        <v>12</v>
      </c>
      <c r="D97" s="2">
        <v>171712</v>
      </c>
      <c r="E97" s="2">
        <v>88.15</v>
      </c>
      <c r="F97" s="3">
        <f t="shared" si="6"/>
        <v>88.1871314237574</v>
      </c>
      <c r="G97" s="2">
        <v>25.15</v>
      </c>
      <c r="H97" s="2">
        <f t="shared" si="7"/>
        <v>1.2575</v>
      </c>
      <c r="I97" s="3">
        <f t="shared" si="8"/>
        <v>89.4446314237574</v>
      </c>
      <c r="J97" s="2">
        <v>96</v>
      </c>
      <c r="K97" s="2">
        <v>38</v>
      </c>
    </row>
    <row r="98" spans="1:11">
      <c r="A98" s="2">
        <v>17374111</v>
      </c>
      <c r="B98" s="2" t="s">
        <v>111</v>
      </c>
      <c r="C98" s="2" t="s">
        <v>12</v>
      </c>
      <c r="D98" s="2">
        <v>171711</v>
      </c>
      <c r="E98" s="2">
        <v>87.91</v>
      </c>
      <c r="F98" s="3">
        <f t="shared" ref="F98:F129" si="9">E98/94.96*95</f>
        <v>87.9470303285594</v>
      </c>
      <c r="G98" s="2">
        <v>28.6</v>
      </c>
      <c r="H98" s="2">
        <f t="shared" ref="H98:H129" si="10">G98/100*5</f>
        <v>1.43</v>
      </c>
      <c r="I98" s="3">
        <f t="shared" ref="I98:I129" si="11">F98+H98</f>
        <v>89.3770303285594</v>
      </c>
      <c r="J98" s="2">
        <v>97</v>
      </c>
      <c r="K98" s="2">
        <v>39</v>
      </c>
    </row>
    <row r="99" spans="1:11">
      <c r="A99" s="2">
        <v>17375207</v>
      </c>
      <c r="B99" s="2" t="s">
        <v>112</v>
      </c>
      <c r="C99" s="2" t="s">
        <v>15</v>
      </c>
      <c r="D99" s="2">
        <v>171713</v>
      </c>
      <c r="E99" s="2">
        <v>87.24</v>
      </c>
      <c r="F99" s="3">
        <f t="shared" si="9"/>
        <v>87.276748104465</v>
      </c>
      <c r="G99" s="2">
        <v>41.725</v>
      </c>
      <c r="H99" s="2">
        <f t="shared" si="10"/>
        <v>2.08625</v>
      </c>
      <c r="I99" s="3">
        <f t="shared" si="11"/>
        <v>89.362998104465</v>
      </c>
      <c r="J99" s="2">
        <v>98</v>
      </c>
      <c r="K99" s="2">
        <v>32</v>
      </c>
    </row>
    <row r="100" spans="1:11">
      <c r="A100" s="2">
        <v>17376197</v>
      </c>
      <c r="B100" s="2" t="s">
        <v>113</v>
      </c>
      <c r="C100" s="2" t="s">
        <v>15</v>
      </c>
      <c r="D100" s="2">
        <v>171714</v>
      </c>
      <c r="E100" s="2">
        <v>87.25</v>
      </c>
      <c r="F100" s="3">
        <f t="shared" si="9"/>
        <v>87.286752316765</v>
      </c>
      <c r="G100" s="2">
        <v>36.7</v>
      </c>
      <c r="H100" s="2">
        <f t="shared" si="10"/>
        <v>1.835</v>
      </c>
      <c r="I100" s="3">
        <f t="shared" si="11"/>
        <v>89.121752316765</v>
      </c>
      <c r="J100" s="2">
        <v>99</v>
      </c>
      <c r="K100" s="2">
        <v>33</v>
      </c>
    </row>
    <row r="101" spans="1:11">
      <c r="A101" s="2">
        <v>17374428</v>
      </c>
      <c r="B101" s="2" t="s">
        <v>114</v>
      </c>
      <c r="C101" s="2" t="s">
        <v>15</v>
      </c>
      <c r="D101" s="2">
        <v>171714</v>
      </c>
      <c r="E101" s="2">
        <v>88.32</v>
      </c>
      <c r="F101" s="3">
        <f t="shared" si="9"/>
        <v>88.3572030328559</v>
      </c>
      <c r="G101" s="2">
        <v>15.05</v>
      </c>
      <c r="H101" s="2">
        <f t="shared" si="10"/>
        <v>0.7525</v>
      </c>
      <c r="I101" s="3">
        <f t="shared" si="11"/>
        <v>89.1097030328559</v>
      </c>
      <c r="J101" s="2">
        <v>100</v>
      </c>
      <c r="K101" s="2">
        <v>34</v>
      </c>
    </row>
    <row r="102" spans="1:11">
      <c r="A102" s="2">
        <v>17375241</v>
      </c>
      <c r="B102" s="2" t="s">
        <v>115</v>
      </c>
      <c r="C102" s="2" t="s">
        <v>12</v>
      </c>
      <c r="D102" s="2">
        <v>171712</v>
      </c>
      <c r="E102" s="2">
        <v>87.44</v>
      </c>
      <c r="F102" s="3">
        <f t="shared" si="9"/>
        <v>87.4768323504634</v>
      </c>
      <c r="G102" s="2">
        <v>31.2</v>
      </c>
      <c r="H102" s="2">
        <f t="shared" si="10"/>
        <v>1.56</v>
      </c>
      <c r="I102" s="3">
        <f t="shared" si="11"/>
        <v>89.0368323504634</v>
      </c>
      <c r="J102" s="2">
        <v>101</v>
      </c>
      <c r="K102" s="2">
        <v>40</v>
      </c>
    </row>
    <row r="103" spans="1:11">
      <c r="A103" s="2">
        <v>17374001</v>
      </c>
      <c r="B103" s="2" t="s">
        <v>116</v>
      </c>
      <c r="C103" s="2" t="s">
        <v>15</v>
      </c>
      <c r="D103" s="2">
        <v>171714</v>
      </c>
      <c r="E103" s="2">
        <v>87.82</v>
      </c>
      <c r="F103" s="3">
        <f t="shared" si="9"/>
        <v>87.8569924178602</v>
      </c>
      <c r="G103" s="2">
        <v>22.45</v>
      </c>
      <c r="H103" s="2">
        <f t="shared" si="10"/>
        <v>1.1225</v>
      </c>
      <c r="I103" s="3">
        <f t="shared" si="11"/>
        <v>88.9794924178602</v>
      </c>
      <c r="J103" s="2">
        <v>102</v>
      </c>
      <c r="K103" s="2">
        <v>35</v>
      </c>
    </row>
    <row r="104" spans="1:11">
      <c r="A104" s="2">
        <v>17374003</v>
      </c>
      <c r="B104" s="2" t="s">
        <v>117</v>
      </c>
      <c r="C104" s="2" t="s">
        <v>15</v>
      </c>
      <c r="D104" s="2">
        <v>171714</v>
      </c>
      <c r="E104" s="2">
        <v>88.55</v>
      </c>
      <c r="F104" s="3">
        <f t="shared" si="9"/>
        <v>88.587299915754</v>
      </c>
      <c r="G104" s="2">
        <v>6.4</v>
      </c>
      <c r="H104" s="2">
        <f t="shared" si="10"/>
        <v>0.32</v>
      </c>
      <c r="I104" s="3">
        <f t="shared" si="11"/>
        <v>88.907299915754</v>
      </c>
      <c r="J104" s="2">
        <v>103</v>
      </c>
      <c r="K104" s="2">
        <v>36</v>
      </c>
    </row>
    <row r="105" spans="1:11">
      <c r="A105" s="2">
        <v>17376246</v>
      </c>
      <c r="B105" s="2" t="s">
        <v>118</v>
      </c>
      <c r="C105" s="2" t="s">
        <v>12</v>
      </c>
      <c r="D105" s="2">
        <v>171712</v>
      </c>
      <c r="E105" s="2">
        <v>88.08</v>
      </c>
      <c r="F105" s="3">
        <f t="shared" si="9"/>
        <v>88.117101937658</v>
      </c>
      <c r="G105" s="2">
        <v>14.4</v>
      </c>
      <c r="H105" s="2">
        <f t="shared" si="10"/>
        <v>0.72</v>
      </c>
      <c r="I105" s="3">
        <f t="shared" si="11"/>
        <v>88.837101937658</v>
      </c>
      <c r="J105" s="2">
        <v>104</v>
      </c>
      <c r="K105" s="2">
        <v>41</v>
      </c>
    </row>
    <row r="106" spans="1:11">
      <c r="A106" s="2">
        <v>17376386</v>
      </c>
      <c r="B106" s="2" t="s">
        <v>119</v>
      </c>
      <c r="C106" s="2" t="s">
        <v>26</v>
      </c>
      <c r="D106" s="2">
        <v>171717</v>
      </c>
      <c r="E106" s="2">
        <v>88.03</v>
      </c>
      <c r="F106" s="3">
        <f t="shared" si="9"/>
        <v>88.0670808761584</v>
      </c>
      <c r="G106" s="2">
        <v>12.25</v>
      </c>
      <c r="H106" s="2">
        <f t="shared" si="10"/>
        <v>0.6125</v>
      </c>
      <c r="I106" s="3">
        <f t="shared" si="11"/>
        <v>88.6795808761584</v>
      </c>
      <c r="J106" s="2">
        <v>105</v>
      </c>
      <c r="K106" s="2">
        <v>12</v>
      </c>
    </row>
    <row r="107" spans="1:11">
      <c r="A107" s="2">
        <v>17374380</v>
      </c>
      <c r="B107" s="2" t="s">
        <v>120</v>
      </c>
      <c r="C107" s="2" t="s">
        <v>12</v>
      </c>
      <c r="D107" s="2">
        <v>171711</v>
      </c>
      <c r="E107" s="2">
        <v>87.93</v>
      </c>
      <c r="F107" s="3">
        <f t="shared" si="9"/>
        <v>87.9670387531592</v>
      </c>
      <c r="G107" s="2">
        <v>14</v>
      </c>
      <c r="H107" s="2">
        <f t="shared" si="10"/>
        <v>0.7</v>
      </c>
      <c r="I107" s="3">
        <f t="shared" si="11"/>
        <v>88.6670387531592</v>
      </c>
      <c r="J107" s="2">
        <v>106</v>
      </c>
      <c r="K107" s="2">
        <v>42</v>
      </c>
    </row>
    <row r="108" spans="1:11">
      <c r="A108" s="2">
        <v>17374203</v>
      </c>
      <c r="B108" s="2" t="s">
        <v>121</v>
      </c>
      <c r="C108" s="2" t="s">
        <v>26</v>
      </c>
      <c r="D108" s="2">
        <v>171717</v>
      </c>
      <c r="E108" s="2">
        <v>87.41</v>
      </c>
      <c r="F108" s="3">
        <f t="shared" si="9"/>
        <v>87.4468197135636</v>
      </c>
      <c r="G108" s="2">
        <v>24.4</v>
      </c>
      <c r="H108" s="2">
        <f t="shared" si="10"/>
        <v>1.22</v>
      </c>
      <c r="I108" s="3">
        <f t="shared" si="11"/>
        <v>88.6668197135636</v>
      </c>
      <c r="J108" s="2">
        <v>107</v>
      </c>
      <c r="K108" s="2">
        <v>13</v>
      </c>
    </row>
    <row r="109" spans="1:11">
      <c r="A109" s="2">
        <v>17375383</v>
      </c>
      <c r="B109" s="2" t="s">
        <v>122</v>
      </c>
      <c r="C109" s="2" t="s">
        <v>12</v>
      </c>
      <c r="D109" s="2">
        <v>171711</v>
      </c>
      <c r="E109" s="2">
        <v>87.49</v>
      </c>
      <c r="F109" s="3">
        <f t="shared" si="9"/>
        <v>87.5268534119629</v>
      </c>
      <c r="G109" s="2">
        <v>20.25</v>
      </c>
      <c r="H109" s="2">
        <f t="shared" si="10"/>
        <v>1.0125</v>
      </c>
      <c r="I109" s="3">
        <f t="shared" si="11"/>
        <v>88.5393534119629</v>
      </c>
      <c r="J109" s="2">
        <v>108</v>
      </c>
      <c r="K109" s="2">
        <v>43</v>
      </c>
    </row>
    <row r="110" spans="1:11">
      <c r="A110" s="2">
        <v>17374525</v>
      </c>
      <c r="B110" s="2" t="s">
        <v>123</v>
      </c>
      <c r="C110" s="2" t="s">
        <v>12</v>
      </c>
      <c r="D110" s="2">
        <v>171712</v>
      </c>
      <c r="E110" s="2">
        <v>88.38</v>
      </c>
      <c r="F110" s="3">
        <f t="shared" si="9"/>
        <v>88.4172283066554</v>
      </c>
      <c r="G110" s="2">
        <v>0</v>
      </c>
      <c r="H110" s="2">
        <f t="shared" si="10"/>
        <v>0</v>
      </c>
      <c r="I110" s="3">
        <f t="shared" si="11"/>
        <v>88.4172283066554</v>
      </c>
      <c r="J110" s="2">
        <v>109</v>
      </c>
      <c r="K110" s="2">
        <v>44</v>
      </c>
    </row>
    <row r="111" spans="1:11">
      <c r="A111" s="2">
        <v>17375291</v>
      </c>
      <c r="B111" s="2" t="s">
        <v>124</v>
      </c>
      <c r="C111" s="2" t="s">
        <v>12</v>
      </c>
      <c r="D111" s="2">
        <v>171712</v>
      </c>
      <c r="E111" s="2">
        <v>87.6</v>
      </c>
      <c r="F111" s="3">
        <f t="shared" si="9"/>
        <v>87.636899747262</v>
      </c>
      <c r="G111" s="2">
        <v>15.05</v>
      </c>
      <c r="H111" s="2">
        <f t="shared" si="10"/>
        <v>0.7525</v>
      </c>
      <c r="I111" s="3">
        <f t="shared" si="11"/>
        <v>88.389399747262</v>
      </c>
      <c r="J111" s="2">
        <v>110</v>
      </c>
      <c r="K111" s="2">
        <v>45</v>
      </c>
    </row>
    <row r="112" spans="1:11">
      <c r="A112" s="2">
        <v>16011071</v>
      </c>
      <c r="B112" s="2" t="s">
        <v>125</v>
      </c>
      <c r="C112" s="2" t="s">
        <v>26</v>
      </c>
      <c r="D112" s="2">
        <v>171717</v>
      </c>
      <c r="E112" s="2">
        <v>86.51</v>
      </c>
      <c r="F112" s="3">
        <f t="shared" si="9"/>
        <v>86.5464406065712</v>
      </c>
      <c r="G112" s="2">
        <v>36.4</v>
      </c>
      <c r="H112" s="2">
        <f t="shared" si="10"/>
        <v>1.82</v>
      </c>
      <c r="I112" s="3">
        <f t="shared" si="11"/>
        <v>88.3664406065712</v>
      </c>
      <c r="J112" s="2">
        <v>111</v>
      </c>
      <c r="K112" s="2">
        <v>14</v>
      </c>
    </row>
    <row r="113" spans="1:11">
      <c r="A113" s="2">
        <v>17374443</v>
      </c>
      <c r="B113" s="2" t="s">
        <v>126</v>
      </c>
      <c r="C113" s="2" t="s">
        <v>18</v>
      </c>
      <c r="D113" s="2">
        <v>171716</v>
      </c>
      <c r="E113" s="2">
        <v>88.29</v>
      </c>
      <c r="F113" s="3">
        <f t="shared" si="9"/>
        <v>88.3271903959562</v>
      </c>
      <c r="G113" s="2">
        <v>0</v>
      </c>
      <c r="H113" s="2">
        <f t="shared" si="10"/>
        <v>0</v>
      </c>
      <c r="I113" s="3">
        <f t="shared" si="11"/>
        <v>88.3271903959562</v>
      </c>
      <c r="J113" s="2">
        <v>112</v>
      </c>
      <c r="K113" s="2">
        <v>17</v>
      </c>
    </row>
    <row r="114" spans="1:11">
      <c r="A114" s="2">
        <v>17374374</v>
      </c>
      <c r="B114" s="2" t="s">
        <v>127</v>
      </c>
      <c r="C114" s="2" t="s">
        <v>15</v>
      </c>
      <c r="D114" s="2">
        <v>171713</v>
      </c>
      <c r="E114" s="2">
        <v>86.45</v>
      </c>
      <c r="F114" s="3">
        <f t="shared" si="9"/>
        <v>86.4864153327717</v>
      </c>
      <c r="G114" s="2">
        <v>35.25</v>
      </c>
      <c r="H114" s="2">
        <f t="shared" si="10"/>
        <v>1.7625</v>
      </c>
      <c r="I114" s="3">
        <f t="shared" si="11"/>
        <v>88.2489153327717</v>
      </c>
      <c r="J114" s="2">
        <v>113</v>
      </c>
      <c r="K114" s="2">
        <v>37</v>
      </c>
    </row>
    <row r="115" spans="1:11">
      <c r="A115" s="2">
        <v>17376472</v>
      </c>
      <c r="B115" s="2" t="s">
        <v>128</v>
      </c>
      <c r="C115" s="2" t="s">
        <v>12</v>
      </c>
      <c r="D115" s="2">
        <v>171712</v>
      </c>
      <c r="E115" s="2">
        <v>88.1</v>
      </c>
      <c r="F115" s="3">
        <f t="shared" si="9"/>
        <v>88.1371103622578</v>
      </c>
      <c r="G115" s="2">
        <v>2</v>
      </c>
      <c r="H115" s="2">
        <f t="shared" si="10"/>
        <v>0.1</v>
      </c>
      <c r="I115" s="3">
        <f t="shared" si="11"/>
        <v>88.2371103622578</v>
      </c>
      <c r="J115" s="2">
        <v>114</v>
      </c>
      <c r="K115" s="2">
        <v>46</v>
      </c>
    </row>
    <row r="116" spans="1:11">
      <c r="A116" s="2">
        <v>17375141</v>
      </c>
      <c r="B116" s="2" t="s">
        <v>129</v>
      </c>
      <c r="C116" s="2" t="s">
        <v>18</v>
      </c>
      <c r="D116" s="2">
        <v>171716</v>
      </c>
      <c r="E116" s="2">
        <v>87.06</v>
      </c>
      <c r="F116" s="3">
        <f t="shared" si="9"/>
        <v>87.0966722830666</v>
      </c>
      <c r="G116" s="2">
        <v>21.9</v>
      </c>
      <c r="H116" s="2">
        <f t="shared" si="10"/>
        <v>1.095</v>
      </c>
      <c r="I116" s="3">
        <f t="shared" si="11"/>
        <v>88.1916722830666</v>
      </c>
      <c r="J116" s="2">
        <v>115</v>
      </c>
      <c r="K116" s="4">
        <v>18</v>
      </c>
    </row>
    <row r="117" spans="1:11">
      <c r="A117" s="2">
        <v>17376158</v>
      </c>
      <c r="B117" s="2" t="s">
        <v>130</v>
      </c>
      <c r="C117" s="2" t="s">
        <v>15</v>
      </c>
      <c r="D117" s="2">
        <v>171713</v>
      </c>
      <c r="E117" s="2">
        <v>86.7</v>
      </c>
      <c r="F117" s="3">
        <f t="shared" si="9"/>
        <v>86.7365206402696</v>
      </c>
      <c r="G117" s="2">
        <v>28.54</v>
      </c>
      <c r="H117" s="2">
        <f t="shared" si="10"/>
        <v>1.427</v>
      </c>
      <c r="I117" s="3">
        <f t="shared" si="11"/>
        <v>88.1635206402696</v>
      </c>
      <c r="J117" s="2">
        <v>116</v>
      </c>
      <c r="K117" s="2">
        <v>38</v>
      </c>
    </row>
    <row r="118" spans="1:11">
      <c r="A118" s="2">
        <v>17374021</v>
      </c>
      <c r="B118" s="2" t="s">
        <v>131</v>
      </c>
      <c r="C118" s="2" t="s">
        <v>15</v>
      </c>
      <c r="D118" s="2">
        <v>171714</v>
      </c>
      <c r="E118" s="2">
        <v>86.48</v>
      </c>
      <c r="F118" s="3">
        <f t="shared" si="9"/>
        <v>86.5164279696715</v>
      </c>
      <c r="G118" s="2">
        <v>30.4</v>
      </c>
      <c r="H118" s="2">
        <f t="shared" si="10"/>
        <v>1.52</v>
      </c>
      <c r="I118" s="3">
        <f t="shared" si="11"/>
        <v>88.0364279696715</v>
      </c>
      <c r="J118" s="2">
        <v>117</v>
      </c>
      <c r="K118" s="2">
        <v>39</v>
      </c>
    </row>
    <row r="119" spans="1:11">
      <c r="A119" s="2">
        <v>17375187</v>
      </c>
      <c r="B119" s="2" t="s">
        <v>132</v>
      </c>
      <c r="C119" s="2" t="s">
        <v>12</v>
      </c>
      <c r="D119" s="2">
        <v>171712</v>
      </c>
      <c r="E119" s="2">
        <v>85.96</v>
      </c>
      <c r="F119" s="3">
        <f t="shared" si="9"/>
        <v>85.9962089300758</v>
      </c>
      <c r="G119" s="2">
        <v>40.375</v>
      </c>
      <c r="H119" s="2">
        <f t="shared" si="10"/>
        <v>2.01875</v>
      </c>
      <c r="I119" s="3">
        <f t="shared" si="11"/>
        <v>88.0149589300758</v>
      </c>
      <c r="J119" s="2">
        <v>118</v>
      </c>
      <c r="K119" s="2">
        <v>47</v>
      </c>
    </row>
    <row r="120" spans="1:11">
      <c r="A120" s="2">
        <v>17376398</v>
      </c>
      <c r="B120" s="2" t="s">
        <v>133</v>
      </c>
      <c r="C120" s="2" t="s">
        <v>12</v>
      </c>
      <c r="D120" s="2">
        <v>171711</v>
      </c>
      <c r="E120" s="2">
        <v>87.17</v>
      </c>
      <c r="F120" s="3">
        <f t="shared" si="9"/>
        <v>87.2067186183656</v>
      </c>
      <c r="G120" s="2">
        <v>16</v>
      </c>
      <c r="H120" s="2">
        <f t="shared" si="10"/>
        <v>0.8</v>
      </c>
      <c r="I120" s="3">
        <f t="shared" si="11"/>
        <v>88.0067186183656</v>
      </c>
      <c r="J120" s="2">
        <v>119</v>
      </c>
      <c r="K120" s="2">
        <v>48</v>
      </c>
    </row>
    <row r="121" spans="1:11">
      <c r="A121" s="2">
        <v>17374168</v>
      </c>
      <c r="B121" s="2" t="s">
        <v>134</v>
      </c>
      <c r="C121" s="2" t="s">
        <v>12</v>
      </c>
      <c r="D121" s="2">
        <v>171712</v>
      </c>
      <c r="E121" s="2">
        <v>87.15</v>
      </c>
      <c r="F121" s="3">
        <f t="shared" si="9"/>
        <v>87.1867101937658</v>
      </c>
      <c r="G121" s="2">
        <v>16.2</v>
      </c>
      <c r="H121" s="2">
        <f t="shared" si="10"/>
        <v>0.81</v>
      </c>
      <c r="I121" s="3">
        <f t="shared" si="11"/>
        <v>87.9967101937658</v>
      </c>
      <c r="J121" s="2">
        <v>120</v>
      </c>
      <c r="K121" s="2">
        <v>49</v>
      </c>
    </row>
    <row r="122" spans="1:11">
      <c r="A122" s="2">
        <v>17375420</v>
      </c>
      <c r="B122" s="2" t="s">
        <v>135</v>
      </c>
      <c r="C122" s="2" t="s">
        <v>12</v>
      </c>
      <c r="D122" s="2">
        <v>171711</v>
      </c>
      <c r="E122" s="2">
        <v>86.48</v>
      </c>
      <c r="F122" s="3">
        <f t="shared" si="9"/>
        <v>86.5164279696715</v>
      </c>
      <c r="G122" s="2">
        <v>27.35</v>
      </c>
      <c r="H122" s="2">
        <f t="shared" si="10"/>
        <v>1.3675</v>
      </c>
      <c r="I122" s="3">
        <f t="shared" si="11"/>
        <v>87.8839279696715</v>
      </c>
      <c r="J122" s="2">
        <v>121</v>
      </c>
      <c r="K122" s="2">
        <v>50</v>
      </c>
    </row>
    <row r="123" spans="1:11">
      <c r="A123" s="2">
        <v>17374426</v>
      </c>
      <c r="B123" s="2" t="s">
        <v>136</v>
      </c>
      <c r="C123" s="2" t="s">
        <v>26</v>
      </c>
      <c r="D123" s="2">
        <v>171717</v>
      </c>
      <c r="E123" s="2">
        <v>86.65</v>
      </c>
      <c r="F123" s="3">
        <f t="shared" si="9"/>
        <v>86.68649957877</v>
      </c>
      <c r="G123" s="2">
        <v>23.94</v>
      </c>
      <c r="H123" s="2">
        <f t="shared" si="10"/>
        <v>1.197</v>
      </c>
      <c r="I123" s="3">
        <f t="shared" si="11"/>
        <v>87.88349957877</v>
      </c>
      <c r="J123" s="2">
        <v>122</v>
      </c>
      <c r="K123" s="2">
        <v>15</v>
      </c>
    </row>
    <row r="124" spans="1:11">
      <c r="A124" s="2">
        <v>17374538</v>
      </c>
      <c r="B124" s="2" t="s">
        <v>137</v>
      </c>
      <c r="C124" s="2" t="s">
        <v>15</v>
      </c>
      <c r="D124" s="2">
        <v>171714</v>
      </c>
      <c r="E124" s="2">
        <v>87.82</v>
      </c>
      <c r="F124" s="3">
        <f t="shared" si="9"/>
        <v>87.8569924178602</v>
      </c>
      <c r="G124" s="2">
        <v>0</v>
      </c>
      <c r="H124" s="2">
        <f t="shared" si="10"/>
        <v>0</v>
      </c>
      <c r="I124" s="3">
        <f t="shared" si="11"/>
        <v>87.8569924178602</v>
      </c>
      <c r="J124" s="2">
        <v>123</v>
      </c>
      <c r="K124" s="2">
        <v>40</v>
      </c>
    </row>
    <row r="125" spans="1:11">
      <c r="A125" s="2">
        <v>17375219</v>
      </c>
      <c r="B125" s="2" t="s">
        <v>138</v>
      </c>
      <c r="C125" s="2" t="s">
        <v>12</v>
      </c>
      <c r="D125" s="2">
        <v>171711</v>
      </c>
      <c r="E125" s="2">
        <v>87.58</v>
      </c>
      <c r="F125" s="3">
        <f t="shared" si="9"/>
        <v>87.6168913226622</v>
      </c>
      <c r="G125" s="2">
        <v>0</v>
      </c>
      <c r="H125" s="2">
        <f t="shared" si="10"/>
        <v>0</v>
      </c>
      <c r="I125" s="3">
        <f t="shared" si="11"/>
        <v>87.6168913226622</v>
      </c>
      <c r="J125" s="2">
        <v>124</v>
      </c>
      <c r="K125" s="2">
        <v>51</v>
      </c>
    </row>
    <row r="126" spans="1:11">
      <c r="A126" s="2">
        <v>17374522</v>
      </c>
      <c r="B126" s="2" t="s">
        <v>139</v>
      </c>
      <c r="C126" s="2" t="s">
        <v>26</v>
      </c>
      <c r="D126" s="2">
        <v>171717</v>
      </c>
      <c r="E126" s="2">
        <v>87.45</v>
      </c>
      <c r="F126" s="3">
        <f t="shared" si="9"/>
        <v>87.4868365627633</v>
      </c>
      <c r="G126" s="2">
        <v>0</v>
      </c>
      <c r="H126" s="2">
        <f t="shared" si="10"/>
        <v>0</v>
      </c>
      <c r="I126" s="3">
        <f t="shared" si="11"/>
        <v>87.4868365627633</v>
      </c>
      <c r="J126" s="2">
        <v>125</v>
      </c>
      <c r="K126" s="2">
        <v>16</v>
      </c>
    </row>
    <row r="127" spans="1:11">
      <c r="A127" s="2">
        <v>16005005</v>
      </c>
      <c r="B127" s="2" t="s">
        <v>140</v>
      </c>
      <c r="C127" s="2" t="s">
        <v>18</v>
      </c>
      <c r="D127" s="2">
        <v>171716</v>
      </c>
      <c r="E127" s="2">
        <v>86.15</v>
      </c>
      <c r="F127" s="3">
        <f t="shared" si="9"/>
        <v>86.1862889637742</v>
      </c>
      <c r="G127" s="2">
        <v>23.8</v>
      </c>
      <c r="H127" s="2">
        <f t="shared" si="10"/>
        <v>1.19</v>
      </c>
      <c r="I127" s="3">
        <f t="shared" si="11"/>
        <v>87.3762889637742</v>
      </c>
      <c r="J127" s="2">
        <v>126</v>
      </c>
      <c r="K127" s="2">
        <v>19</v>
      </c>
    </row>
    <row r="128" spans="1:11">
      <c r="A128" s="2">
        <v>17376297</v>
      </c>
      <c r="B128" s="2" t="s">
        <v>141</v>
      </c>
      <c r="C128" s="2" t="s">
        <v>12</v>
      </c>
      <c r="D128" s="2">
        <v>171711</v>
      </c>
      <c r="E128" s="2">
        <v>87.33</v>
      </c>
      <c r="F128" s="3">
        <f t="shared" si="9"/>
        <v>87.3667860151643</v>
      </c>
      <c r="G128" s="2">
        <v>0</v>
      </c>
      <c r="H128" s="2">
        <f t="shared" si="10"/>
        <v>0</v>
      </c>
      <c r="I128" s="3">
        <f t="shared" si="11"/>
        <v>87.3667860151643</v>
      </c>
      <c r="J128" s="2">
        <v>127</v>
      </c>
      <c r="K128" s="2">
        <v>52</v>
      </c>
    </row>
    <row r="129" spans="1:11">
      <c r="A129" s="2">
        <v>17375284</v>
      </c>
      <c r="B129" s="2" t="s">
        <v>142</v>
      </c>
      <c r="C129" s="2" t="s">
        <v>26</v>
      </c>
      <c r="D129" s="2">
        <v>171717</v>
      </c>
      <c r="E129" s="2">
        <v>86.68</v>
      </c>
      <c r="F129" s="3">
        <f t="shared" si="9"/>
        <v>86.7165122156698</v>
      </c>
      <c r="G129" s="2">
        <v>11.76</v>
      </c>
      <c r="H129" s="2">
        <f t="shared" si="10"/>
        <v>0.588</v>
      </c>
      <c r="I129" s="3">
        <f t="shared" si="11"/>
        <v>87.3045122156698</v>
      </c>
      <c r="J129" s="2">
        <v>128</v>
      </c>
      <c r="K129" s="2">
        <v>17</v>
      </c>
    </row>
    <row r="130" spans="1:11">
      <c r="A130" s="2">
        <v>17374083</v>
      </c>
      <c r="B130" s="2" t="s">
        <v>143</v>
      </c>
      <c r="C130" s="2" t="s">
        <v>15</v>
      </c>
      <c r="D130" s="2">
        <v>171713</v>
      </c>
      <c r="E130" s="2">
        <v>86.44</v>
      </c>
      <c r="F130" s="3">
        <f t="shared" ref="F130:F161" si="12">E130/94.96*95</f>
        <v>86.4764111204718</v>
      </c>
      <c r="G130" s="2">
        <v>12.1</v>
      </c>
      <c r="H130" s="2">
        <f t="shared" ref="H130:H161" si="13">G130/100*5</f>
        <v>0.605</v>
      </c>
      <c r="I130" s="3">
        <f t="shared" ref="I130:I161" si="14">F130+H130</f>
        <v>87.0814111204718</v>
      </c>
      <c r="J130" s="2">
        <v>129</v>
      </c>
      <c r="K130" s="2">
        <v>41</v>
      </c>
    </row>
    <row r="131" spans="1:11">
      <c r="A131" s="2">
        <v>17376001</v>
      </c>
      <c r="B131" s="2" t="s">
        <v>144</v>
      </c>
      <c r="C131" s="2" t="s">
        <v>18</v>
      </c>
      <c r="D131" s="2">
        <v>171715</v>
      </c>
      <c r="E131" s="2">
        <v>84.87</v>
      </c>
      <c r="F131" s="3">
        <f t="shared" si="12"/>
        <v>84.905749789385</v>
      </c>
      <c r="G131" s="2">
        <v>41.25</v>
      </c>
      <c r="H131" s="2">
        <f t="shared" si="13"/>
        <v>2.0625</v>
      </c>
      <c r="I131" s="3">
        <f t="shared" si="14"/>
        <v>86.968249789385</v>
      </c>
      <c r="J131" s="2">
        <v>130</v>
      </c>
      <c r="K131" s="4">
        <v>20</v>
      </c>
    </row>
    <row r="132" spans="1:11">
      <c r="A132" s="2">
        <v>17375113</v>
      </c>
      <c r="B132" s="2" t="s">
        <v>145</v>
      </c>
      <c r="C132" s="2" t="s">
        <v>15</v>
      </c>
      <c r="D132" s="2">
        <v>171713</v>
      </c>
      <c r="E132" s="2">
        <v>86.34</v>
      </c>
      <c r="F132" s="3">
        <f t="shared" si="12"/>
        <v>86.3763689974726</v>
      </c>
      <c r="G132" s="2">
        <v>11.75</v>
      </c>
      <c r="H132" s="2">
        <f t="shared" si="13"/>
        <v>0.5875</v>
      </c>
      <c r="I132" s="3">
        <f t="shared" si="14"/>
        <v>86.9638689974726</v>
      </c>
      <c r="J132" s="2">
        <v>131</v>
      </c>
      <c r="K132" s="2">
        <v>42</v>
      </c>
    </row>
    <row r="133" spans="1:11">
      <c r="A133" s="2">
        <v>17375062</v>
      </c>
      <c r="B133" s="2" t="s">
        <v>146</v>
      </c>
      <c r="C133" s="2" t="s">
        <v>15</v>
      </c>
      <c r="D133" s="2">
        <v>171714</v>
      </c>
      <c r="E133" s="2">
        <v>85.7</v>
      </c>
      <c r="F133" s="3">
        <f t="shared" si="12"/>
        <v>85.736099410278</v>
      </c>
      <c r="G133" s="2">
        <v>24.05</v>
      </c>
      <c r="H133" s="2">
        <f t="shared" si="13"/>
        <v>1.2025</v>
      </c>
      <c r="I133" s="3">
        <f t="shared" si="14"/>
        <v>86.938599410278</v>
      </c>
      <c r="J133" s="2">
        <v>132</v>
      </c>
      <c r="K133" s="2">
        <v>43</v>
      </c>
    </row>
    <row r="134" spans="1:11">
      <c r="A134" s="2">
        <v>17376243</v>
      </c>
      <c r="B134" s="2" t="s">
        <v>147</v>
      </c>
      <c r="C134" s="2" t="s">
        <v>18</v>
      </c>
      <c r="D134" s="2">
        <v>171716</v>
      </c>
      <c r="E134" s="2">
        <v>82.78</v>
      </c>
      <c r="F134" s="3">
        <f t="shared" si="12"/>
        <v>82.8148694187026</v>
      </c>
      <c r="G134" s="2">
        <v>81.12</v>
      </c>
      <c r="H134" s="2">
        <f t="shared" si="13"/>
        <v>4.056</v>
      </c>
      <c r="I134" s="3">
        <f t="shared" si="14"/>
        <v>86.8708694187026</v>
      </c>
      <c r="J134" s="2">
        <v>133</v>
      </c>
      <c r="K134" s="2">
        <v>21</v>
      </c>
    </row>
    <row r="135" spans="1:11">
      <c r="A135" s="2">
        <v>17375296</v>
      </c>
      <c r="B135" s="2" t="s">
        <v>148</v>
      </c>
      <c r="C135" s="2" t="s">
        <v>15</v>
      </c>
      <c r="D135" s="2">
        <v>171714</v>
      </c>
      <c r="E135" s="2">
        <v>85.56</v>
      </c>
      <c r="F135" s="3">
        <f t="shared" si="12"/>
        <v>85.5960404380792</v>
      </c>
      <c r="G135" s="2">
        <v>25.4</v>
      </c>
      <c r="H135" s="2">
        <f t="shared" si="13"/>
        <v>1.27</v>
      </c>
      <c r="I135" s="3">
        <f t="shared" si="14"/>
        <v>86.8660404380792</v>
      </c>
      <c r="J135" s="2">
        <v>134</v>
      </c>
      <c r="K135" s="2">
        <v>44</v>
      </c>
    </row>
    <row r="136" spans="1:11">
      <c r="A136" s="2">
        <v>17374534</v>
      </c>
      <c r="B136" s="2" t="s">
        <v>149</v>
      </c>
      <c r="C136" s="2" t="s">
        <v>15</v>
      </c>
      <c r="D136" s="2">
        <v>171714</v>
      </c>
      <c r="E136" s="2">
        <v>86.66</v>
      </c>
      <c r="F136" s="3">
        <f t="shared" si="12"/>
        <v>86.6965037910699</v>
      </c>
      <c r="G136" s="2">
        <v>0</v>
      </c>
      <c r="H136" s="2">
        <f t="shared" si="13"/>
        <v>0</v>
      </c>
      <c r="I136" s="3">
        <f t="shared" si="14"/>
        <v>86.6965037910699</v>
      </c>
      <c r="J136" s="2">
        <v>135</v>
      </c>
      <c r="K136" s="2">
        <v>45</v>
      </c>
    </row>
    <row r="137" spans="1:11">
      <c r="A137" s="2">
        <v>17376451</v>
      </c>
      <c r="B137" s="2" t="s">
        <v>150</v>
      </c>
      <c r="C137" s="2" t="s">
        <v>12</v>
      </c>
      <c r="D137" s="2">
        <v>171712</v>
      </c>
      <c r="E137" s="2">
        <v>86.46</v>
      </c>
      <c r="F137" s="3">
        <f t="shared" si="12"/>
        <v>86.4964195450716</v>
      </c>
      <c r="G137" s="2">
        <v>0</v>
      </c>
      <c r="H137" s="2">
        <f t="shared" si="13"/>
        <v>0</v>
      </c>
      <c r="I137" s="3">
        <f t="shared" si="14"/>
        <v>86.4964195450716</v>
      </c>
      <c r="J137" s="2">
        <v>136</v>
      </c>
      <c r="K137" s="2">
        <v>53</v>
      </c>
    </row>
    <row r="138" spans="1:11">
      <c r="A138" s="2">
        <v>17375164</v>
      </c>
      <c r="B138" s="2" t="s">
        <v>151</v>
      </c>
      <c r="C138" s="2" t="s">
        <v>26</v>
      </c>
      <c r="D138" s="2">
        <v>171717</v>
      </c>
      <c r="E138" s="2">
        <v>86.42</v>
      </c>
      <c r="F138" s="3">
        <f t="shared" si="12"/>
        <v>86.456402695872</v>
      </c>
      <c r="G138" s="2">
        <v>0</v>
      </c>
      <c r="H138" s="2">
        <f t="shared" si="13"/>
        <v>0</v>
      </c>
      <c r="I138" s="3">
        <f t="shared" si="14"/>
        <v>86.456402695872</v>
      </c>
      <c r="J138" s="2">
        <v>137</v>
      </c>
      <c r="K138" s="2">
        <v>18</v>
      </c>
    </row>
    <row r="139" spans="1:11">
      <c r="A139" s="2">
        <v>17374050</v>
      </c>
      <c r="B139" s="2" t="s">
        <v>152</v>
      </c>
      <c r="C139" s="2" t="s">
        <v>26</v>
      </c>
      <c r="D139" s="2">
        <v>171717</v>
      </c>
      <c r="E139" s="2">
        <v>86.25</v>
      </c>
      <c r="F139" s="3">
        <f t="shared" si="12"/>
        <v>86.2863310867734</v>
      </c>
      <c r="G139" s="2">
        <v>0</v>
      </c>
      <c r="H139" s="2">
        <f t="shared" si="13"/>
        <v>0</v>
      </c>
      <c r="I139" s="3">
        <f t="shared" si="14"/>
        <v>86.2863310867734</v>
      </c>
      <c r="J139" s="2">
        <v>138</v>
      </c>
      <c r="K139" s="2">
        <v>19</v>
      </c>
    </row>
    <row r="140" spans="1:11">
      <c r="A140" s="2">
        <v>17375149</v>
      </c>
      <c r="B140" s="2" t="s">
        <v>153</v>
      </c>
      <c r="C140" s="2" t="s">
        <v>18</v>
      </c>
      <c r="D140" s="2">
        <v>171716</v>
      </c>
      <c r="E140" s="2">
        <v>85.83</v>
      </c>
      <c r="F140" s="3">
        <f t="shared" si="12"/>
        <v>85.8661541701769</v>
      </c>
      <c r="G140" s="2">
        <v>7.5</v>
      </c>
      <c r="H140" s="2">
        <f t="shared" si="13"/>
        <v>0.375</v>
      </c>
      <c r="I140" s="3">
        <f t="shared" si="14"/>
        <v>86.2411541701769</v>
      </c>
      <c r="J140" s="2">
        <v>139</v>
      </c>
      <c r="K140" s="4">
        <v>22</v>
      </c>
    </row>
    <row r="141" spans="1:11">
      <c r="A141" s="2">
        <v>17375348</v>
      </c>
      <c r="B141" s="2" t="s">
        <v>154</v>
      </c>
      <c r="C141" s="2" t="s">
        <v>15</v>
      </c>
      <c r="D141" s="2">
        <v>171714</v>
      </c>
      <c r="E141" s="2">
        <v>85.65</v>
      </c>
      <c r="F141" s="3">
        <f t="shared" si="12"/>
        <v>85.6860783487784</v>
      </c>
      <c r="G141" s="2">
        <v>10.6</v>
      </c>
      <c r="H141" s="2">
        <f t="shared" si="13"/>
        <v>0.53</v>
      </c>
      <c r="I141" s="3">
        <f t="shared" si="14"/>
        <v>86.2160783487784</v>
      </c>
      <c r="J141" s="2">
        <v>140</v>
      </c>
      <c r="K141" s="2">
        <v>46</v>
      </c>
    </row>
    <row r="142" spans="1:11">
      <c r="A142" s="2">
        <v>17375448</v>
      </c>
      <c r="B142" s="2" t="s">
        <v>155</v>
      </c>
      <c r="C142" s="2" t="s">
        <v>15</v>
      </c>
      <c r="D142" s="2">
        <v>171714</v>
      </c>
      <c r="E142" s="2">
        <v>85.06</v>
      </c>
      <c r="F142" s="3">
        <f t="shared" si="12"/>
        <v>85.0958298230834</v>
      </c>
      <c r="G142" s="2">
        <v>20.05</v>
      </c>
      <c r="H142" s="2">
        <f t="shared" si="13"/>
        <v>1.0025</v>
      </c>
      <c r="I142" s="3">
        <f t="shared" si="14"/>
        <v>86.0983298230834</v>
      </c>
      <c r="J142" s="2">
        <v>141</v>
      </c>
      <c r="K142" s="2">
        <v>47</v>
      </c>
    </row>
    <row r="143" spans="1:11">
      <c r="A143" s="2">
        <v>17376372</v>
      </c>
      <c r="B143" s="2" t="s">
        <v>156</v>
      </c>
      <c r="C143" s="2" t="s">
        <v>18</v>
      </c>
      <c r="D143" s="2">
        <v>171715</v>
      </c>
      <c r="E143" s="2">
        <v>85.63</v>
      </c>
      <c r="F143" s="3">
        <f t="shared" si="12"/>
        <v>85.6660699241786</v>
      </c>
      <c r="G143" s="2">
        <v>8.05</v>
      </c>
      <c r="H143" s="2">
        <f t="shared" si="13"/>
        <v>0.4025</v>
      </c>
      <c r="I143" s="3">
        <f t="shared" si="14"/>
        <v>86.0685699241786</v>
      </c>
      <c r="J143" s="2">
        <v>142</v>
      </c>
      <c r="K143" s="2">
        <v>23</v>
      </c>
    </row>
    <row r="144" spans="1:11">
      <c r="A144" s="2">
        <v>17376397</v>
      </c>
      <c r="B144" s="2" t="s">
        <v>157</v>
      </c>
      <c r="C144" s="2" t="s">
        <v>15</v>
      </c>
      <c r="D144" s="2">
        <v>171713</v>
      </c>
      <c r="E144" s="2">
        <v>84.69</v>
      </c>
      <c r="F144" s="3">
        <f t="shared" si="12"/>
        <v>84.7256739679865</v>
      </c>
      <c r="G144" s="2">
        <v>26.15</v>
      </c>
      <c r="H144" s="2">
        <f t="shared" si="13"/>
        <v>1.3075</v>
      </c>
      <c r="I144" s="3">
        <f t="shared" si="14"/>
        <v>86.0331739679865</v>
      </c>
      <c r="J144" s="2">
        <v>143</v>
      </c>
      <c r="K144" s="2">
        <v>48</v>
      </c>
    </row>
    <row r="145" spans="1:11">
      <c r="A145" s="2">
        <v>17374204</v>
      </c>
      <c r="B145" s="2" t="s">
        <v>158</v>
      </c>
      <c r="C145" s="2" t="s">
        <v>18</v>
      </c>
      <c r="D145" s="2">
        <v>171715</v>
      </c>
      <c r="E145" s="2">
        <v>85.9</v>
      </c>
      <c r="F145" s="3">
        <f t="shared" si="12"/>
        <v>85.9361836562763</v>
      </c>
      <c r="G145" s="2">
        <v>0.65</v>
      </c>
      <c r="H145" s="2">
        <f t="shared" si="13"/>
        <v>0.0325</v>
      </c>
      <c r="I145" s="3">
        <f t="shared" si="14"/>
        <v>85.9686836562763</v>
      </c>
      <c r="J145" s="2">
        <v>144</v>
      </c>
      <c r="K145" s="4">
        <v>24</v>
      </c>
    </row>
    <row r="146" spans="1:11">
      <c r="A146" s="2">
        <v>17376419</v>
      </c>
      <c r="B146" s="2" t="s">
        <v>159</v>
      </c>
      <c r="C146" s="2" t="s">
        <v>15</v>
      </c>
      <c r="D146" s="2">
        <v>171714</v>
      </c>
      <c r="E146" s="2">
        <v>85.27</v>
      </c>
      <c r="F146" s="3">
        <f t="shared" si="12"/>
        <v>85.3059182813816</v>
      </c>
      <c r="G146" s="2">
        <v>10.75</v>
      </c>
      <c r="H146" s="2">
        <f t="shared" si="13"/>
        <v>0.5375</v>
      </c>
      <c r="I146" s="3">
        <f t="shared" si="14"/>
        <v>85.8434182813816</v>
      </c>
      <c r="J146" s="2">
        <v>145</v>
      </c>
      <c r="K146" s="2">
        <v>49</v>
      </c>
    </row>
    <row r="147" spans="1:11">
      <c r="A147" s="2">
        <v>17374444</v>
      </c>
      <c r="B147" s="2" t="s">
        <v>160</v>
      </c>
      <c r="C147" s="2" t="s">
        <v>15</v>
      </c>
      <c r="D147" s="2">
        <v>171713</v>
      </c>
      <c r="E147" s="2">
        <v>83.71</v>
      </c>
      <c r="F147" s="3">
        <f t="shared" si="12"/>
        <v>83.7452611625948</v>
      </c>
      <c r="G147" s="2">
        <v>38.33</v>
      </c>
      <c r="H147" s="2">
        <f t="shared" si="13"/>
        <v>1.9165</v>
      </c>
      <c r="I147" s="3">
        <f t="shared" si="14"/>
        <v>85.6617611625948</v>
      </c>
      <c r="J147" s="2">
        <v>146</v>
      </c>
      <c r="K147" s="2">
        <v>50</v>
      </c>
    </row>
    <row r="148" spans="1:11">
      <c r="A148" s="2">
        <v>17374276</v>
      </c>
      <c r="B148" s="2" t="s">
        <v>161</v>
      </c>
      <c r="C148" s="2" t="s">
        <v>26</v>
      </c>
      <c r="D148" s="2">
        <v>171717</v>
      </c>
      <c r="E148" s="2">
        <v>85.21</v>
      </c>
      <c r="F148" s="3">
        <f t="shared" si="12"/>
        <v>85.2458930075821</v>
      </c>
      <c r="G148" s="2">
        <v>7.6</v>
      </c>
      <c r="H148" s="2">
        <f t="shared" si="13"/>
        <v>0.38</v>
      </c>
      <c r="I148" s="3">
        <f t="shared" si="14"/>
        <v>85.6258930075821</v>
      </c>
      <c r="J148" s="2">
        <v>147</v>
      </c>
      <c r="K148" s="2">
        <v>20</v>
      </c>
    </row>
    <row r="149" spans="1:11">
      <c r="A149" s="2">
        <v>17375534</v>
      </c>
      <c r="B149" s="2" t="s">
        <v>162</v>
      </c>
      <c r="C149" s="2" t="s">
        <v>12</v>
      </c>
      <c r="D149" s="2">
        <v>171711</v>
      </c>
      <c r="E149" s="2">
        <v>85.37</v>
      </c>
      <c r="F149" s="3">
        <f t="shared" si="12"/>
        <v>85.4059604043808</v>
      </c>
      <c r="G149" s="2">
        <v>0</v>
      </c>
      <c r="H149" s="2">
        <f t="shared" si="13"/>
        <v>0</v>
      </c>
      <c r="I149" s="3">
        <f t="shared" si="14"/>
        <v>85.4059604043808</v>
      </c>
      <c r="J149" s="2">
        <v>148</v>
      </c>
      <c r="K149" s="2">
        <v>54</v>
      </c>
    </row>
    <row r="150" spans="1:11">
      <c r="A150" s="2">
        <v>17374011</v>
      </c>
      <c r="B150" s="2" t="s">
        <v>163</v>
      </c>
      <c r="C150" s="2" t="s">
        <v>18</v>
      </c>
      <c r="D150" s="2">
        <v>171716</v>
      </c>
      <c r="E150" s="2">
        <v>84.73</v>
      </c>
      <c r="F150" s="3">
        <f t="shared" si="12"/>
        <v>84.7656908171862</v>
      </c>
      <c r="G150" s="2">
        <v>12.5</v>
      </c>
      <c r="H150" s="2">
        <f t="shared" si="13"/>
        <v>0.625</v>
      </c>
      <c r="I150" s="3">
        <f t="shared" si="14"/>
        <v>85.3906908171862</v>
      </c>
      <c r="J150" s="2">
        <v>149</v>
      </c>
      <c r="K150" s="2">
        <v>25</v>
      </c>
    </row>
    <row r="151" spans="1:11">
      <c r="A151" s="2">
        <v>17375299</v>
      </c>
      <c r="B151" s="2" t="s">
        <v>164</v>
      </c>
      <c r="C151" s="2" t="s">
        <v>15</v>
      </c>
      <c r="D151" s="2">
        <v>171714</v>
      </c>
      <c r="E151" s="2">
        <v>85.3</v>
      </c>
      <c r="F151" s="3">
        <f t="shared" si="12"/>
        <v>85.3359309182814</v>
      </c>
      <c r="G151" s="2">
        <v>0</v>
      </c>
      <c r="H151" s="2">
        <f t="shared" si="13"/>
        <v>0</v>
      </c>
      <c r="I151" s="3">
        <f t="shared" si="14"/>
        <v>85.3359309182814</v>
      </c>
      <c r="J151" s="2">
        <v>150</v>
      </c>
      <c r="K151" s="2">
        <v>51</v>
      </c>
    </row>
    <row r="152" spans="1:11">
      <c r="A152" s="2">
        <v>17375027</v>
      </c>
      <c r="B152" s="2" t="s">
        <v>165</v>
      </c>
      <c r="C152" s="2" t="s">
        <v>26</v>
      </c>
      <c r="D152" s="2">
        <v>171717</v>
      </c>
      <c r="E152" s="2">
        <v>85.15</v>
      </c>
      <c r="F152" s="3">
        <f t="shared" si="12"/>
        <v>85.1858677337827</v>
      </c>
      <c r="G152" s="2">
        <v>0</v>
      </c>
      <c r="H152" s="2">
        <f t="shared" si="13"/>
        <v>0</v>
      </c>
      <c r="I152" s="3">
        <f t="shared" si="14"/>
        <v>85.1858677337827</v>
      </c>
      <c r="J152" s="2">
        <v>151</v>
      </c>
      <c r="K152" s="2">
        <v>21</v>
      </c>
    </row>
    <row r="153" spans="1:11">
      <c r="A153" s="2">
        <v>17376129</v>
      </c>
      <c r="B153" s="2" t="s">
        <v>166</v>
      </c>
      <c r="C153" s="2" t="s">
        <v>12</v>
      </c>
      <c r="D153" s="2">
        <v>171712</v>
      </c>
      <c r="E153" s="2">
        <v>85.02</v>
      </c>
      <c r="F153" s="3">
        <f t="shared" si="12"/>
        <v>85.0558129738837</v>
      </c>
      <c r="G153" s="2">
        <v>0</v>
      </c>
      <c r="H153" s="2">
        <f t="shared" si="13"/>
        <v>0</v>
      </c>
      <c r="I153" s="3">
        <f t="shared" si="14"/>
        <v>85.0558129738837</v>
      </c>
      <c r="J153" s="2">
        <v>152</v>
      </c>
      <c r="K153" s="2">
        <v>55</v>
      </c>
    </row>
    <row r="154" spans="1:11">
      <c r="A154" s="2">
        <v>17374128</v>
      </c>
      <c r="B154" s="2" t="s">
        <v>167</v>
      </c>
      <c r="C154" s="2" t="s">
        <v>15</v>
      </c>
      <c r="D154" s="2">
        <v>171714</v>
      </c>
      <c r="E154" s="2">
        <v>84.79</v>
      </c>
      <c r="F154" s="3">
        <f t="shared" si="12"/>
        <v>84.8257160909857</v>
      </c>
      <c r="G154" s="2">
        <v>0</v>
      </c>
      <c r="H154" s="2">
        <f t="shared" si="13"/>
        <v>0</v>
      </c>
      <c r="I154" s="3">
        <f t="shared" si="14"/>
        <v>84.8257160909857</v>
      </c>
      <c r="J154" s="2">
        <v>153</v>
      </c>
      <c r="K154" s="2">
        <v>52</v>
      </c>
    </row>
    <row r="155" spans="1:11">
      <c r="A155" s="2">
        <v>17376396</v>
      </c>
      <c r="B155" s="2" t="s">
        <v>168</v>
      </c>
      <c r="C155" s="2" t="s">
        <v>26</v>
      </c>
      <c r="D155" s="2">
        <v>171717</v>
      </c>
      <c r="E155" s="2">
        <v>84.62</v>
      </c>
      <c r="F155" s="3">
        <f t="shared" si="12"/>
        <v>84.6556444818871</v>
      </c>
      <c r="G155" s="2">
        <v>0</v>
      </c>
      <c r="H155" s="2">
        <f t="shared" si="13"/>
        <v>0</v>
      </c>
      <c r="I155" s="3">
        <f t="shared" si="14"/>
        <v>84.6556444818871</v>
      </c>
      <c r="J155" s="2">
        <v>154</v>
      </c>
      <c r="K155" s="2">
        <v>22</v>
      </c>
    </row>
    <row r="156" spans="1:11">
      <c r="A156" s="2">
        <v>17375047</v>
      </c>
      <c r="B156" s="2" t="s">
        <v>169</v>
      </c>
      <c r="C156" s="2" t="s">
        <v>15</v>
      </c>
      <c r="D156" s="2">
        <v>171714</v>
      </c>
      <c r="E156" s="2">
        <v>84.39</v>
      </c>
      <c r="F156" s="3">
        <f t="shared" si="12"/>
        <v>84.4255475989891</v>
      </c>
      <c r="G156" s="2">
        <v>0</v>
      </c>
      <c r="H156" s="2">
        <f t="shared" si="13"/>
        <v>0</v>
      </c>
      <c r="I156" s="3">
        <f t="shared" si="14"/>
        <v>84.4255475989891</v>
      </c>
      <c r="J156" s="2">
        <v>155</v>
      </c>
      <c r="K156" s="2">
        <v>53</v>
      </c>
    </row>
    <row r="157" spans="1:11">
      <c r="A157" s="2">
        <v>17376128</v>
      </c>
      <c r="B157" s="2" t="s">
        <v>170</v>
      </c>
      <c r="C157" s="2" t="s">
        <v>18</v>
      </c>
      <c r="D157" s="2">
        <v>171716</v>
      </c>
      <c r="E157" s="2">
        <v>84.07</v>
      </c>
      <c r="F157" s="3">
        <f t="shared" si="12"/>
        <v>84.1054128053917</v>
      </c>
      <c r="G157" s="2">
        <v>0</v>
      </c>
      <c r="H157" s="2">
        <f t="shared" si="13"/>
        <v>0</v>
      </c>
      <c r="I157" s="3">
        <f t="shared" si="14"/>
        <v>84.1054128053917</v>
      </c>
      <c r="J157" s="2">
        <v>156</v>
      </c>
      <c r="K157" s="4">
        <v>26</v>
      </c>
    </row>
    <row r="158" spans="1:11">
      <c r="A158" s="2">
        <v>17375429</v>
      </c>
      <c r="B158" s="2" t="s">
        <v>171</v>
      </c>
      <c r="C158" s="2" t="s">
        <v>26</v>
      </c>
      <c r="D158" s="2">
        <v>171717</v>
      </c>
      <c r="E158" s="2">
        <v>83.86</v>
      </c>
      <c r="F158" s="3">
        <f t="shared" si="12"/>
        <v>83.8953243470935</v>
      </c>
      <c r="G158" s="2">
        <v>3</v>
      </c>
      <c r="H158" s="2">
        <f t="shared" si="13"/>
        <v>0.15</v>
      </c>
      <c r="I158" s="3">
        <f t="shared" si="14"/>
        <v>84.0453243470935</v>
      </c>
      <c r="J158" s="2">
        <v>157</v>
      </c>
      <c r="K158" s="2">
        <v>23</v>
      </c>
    </row>
    <row r="159" spans="1:11">
      <c r="A159" s="2">
        <v>17374261</v>
      </c>
      <c r="B159" s="2" t="s">
        <v>172</v>
      </c>
      <c r="C159" s="2" t="s">
        <v>15</v>
      </c>
      <c r="D159" s="2">
        <v>171713</v>
      </c>
      <c r="E159" s="2">
        <v>83.46</v>
      </c>
      <c r="F159" s="3">
        <f t="shared" si="12"/>
        <v>83.4951558550969</v>
      </c>
      <c r="G159" s="2">
        <v>9.5</v>
      </c>
      <c r="H159" s="2">
        <f t="shared" si="13"/>
        <v>0.475</v>
      </c>
      <c r="I159" s="3">
        <f t="shared" si="14"/>
        <v>83.9701558550969</v>
      </c>
      <c r="J159" s="2">
        <v>158</v>
      </c>
      <c r="K159" s="2">
        <v>54</v>
      </c>
    </row>
    <row r="160" spans="1:11">
      <c r="A160" s="2">
        <v>17375520</v>
      </c>
      <c r="B160" s="2" t="s">
        <v>173</v>
      </c>
      <c r="C160" s="2" t="s">
        <v>18</v>
      </c>
      <c r="D160" s="2">
        <v>171715</v>
      </c>
      <c r="E160" s="2">
        <v>83.81</v>
      </c>
      <c r="F160" s="3">
        <f t="shared" si="12"/>
        <v>83.8453032855939</v>
      </c>
      <c r="G160" s="2">
        <v>0.25</v>
      </c>
      <c r="H160" s="2">
        <f t="shared" si="13"/>
        <v>0.0125</v>
      </c>
      <c r="I160" s="3">
        <f t="shared" si="14"/>
        <v>83.8578032855939</v>
      </c>
      <c r="J160" s="2">
        <v>159</v>
      </c>
      <c r="K160" s="2">
        <v>27</v>
      </c>
    </row>
    <row r="161" spans="1:11">
      <c r="A161" s="2">
        <v>17375111</v>
      </c>
      <c r="B161" s="2" t="s">
        <v>174</v>
      </c>
      <c r="C161" s="2" t="s">
        <v>26</v>
      </c>
      <c r="D161" s="2">
        <v>171717</v>
      </c>
      <c r="E161" s="2">
        <v>83.14</v>
      </c>
      <c r="F161" s="3">
        <f t="shared" si="12"/>
        <v>83.1750210614996</v>
      </c>
      <c r="G161" s="2">
        <v>0</v>
      </c>
      <c r="H161" s="2">
        <f t="shared" si="13"/>
        <v>0</v>
      </c>
      <c r="I161" s="3">
        <f t="shared" si="14"/>
        <v>83.1750210614996</v>
      </c>
      <c r="J161" s="2">
        <v>160</v>
      </c>
      <c r="K161" s="2">
        <v>24</v>
      </c>
    </row>
    <row r="162" spans="1:11">
      <c r="A162" s="2">
        <v>17376011</v>
      </c>
      <c r="B162" s="2" t="s">
        <v>175</v>
      </c>
      <c r="C162" s="2" t="s">
        <v>26</v>
      </c>
      <c r="D162" s="2">
        <v>171717</v>
      </c>
      <c r="E162" s="2">
        <v>82.44</v>
      </c>
      <c r="F162" s="3">
        <f t="shared" ref="F162:F193" si="15">E162/94.96*95</f>
        <v>82.4747262005055</v>
      </c>
      <c r="G162" s="2">
        <v>0</v>
      </c>
      <c r="H162" s="2">
        <f t="shared" ref="H162:H193" si="16">G162/100*5</f>
        <v>0</v>
      </c>
      <c r="I162" s="3">
        <f t="shared" ref="I162:I193" si="17">F162+H162</f>
        <v>82.4747262005055</v>
      </c>
      <c r="J162" s="2">
        <v>161</v>
      </c>
      <c r="K162" s="2">
        <v>25</v>
      </c>
    </row>
    <row r="163" spans="1:11">
      <c r="A163" s="2">
        <v>17375373</v>
      </c>
      <c r="B163" s="2" t="s">
        <v>176</v>
      </c>
      <c r="C163" s="2" t="s">
        <v>18</v>
      </c>
      <c r="D163" s="2">
        <v>171715</v>
      </c>
      <c r="E163" s="2">
        <v>81.32</v>
      </c>
      <c r="F163" s="3">
        <f t="shared" si="15"/>
        <v>81.3542544229149</v>
      </c>
      <c r="G163" s="2">
        <v>13.25</v>
      </c>
      <c r="H163" s="2">
        <f t="shared" si="16"/>
        <v>0.6625</v>
      </c>
      <c r="I163" s="3">
        <f t="shared" si="17"/>
        <v>82.0167544229149</v>
      </c>
      <c r="J163" s="2">
        <v>162</v>
      </c>
      <c r="K163" s="4">
        <v>28</v>
      </c>
    </row>
    <row r="164" spans="1:11">
      <c r="A164" s="2">
        <v>16005065</v>
      </c>
      <c r="B164" s="2" t="s">
        <v>177</v>
      </c>
      <c r="C164" s="2" t="s">
        <v>18</v>
      </c>
      <c r="D164" s="2">
        <v>171715</v>
      </c>
      <c r="E164" s="2">
        <v>81.16</v>
      </c>
      <c r="F164" s="3">
        <f t="shared" si="15"/>
        <v>81.1941870261163</v>
      </c>
      <c r="G164" s="2">
        <v>0</v>
      </c>
      <c r="H164" s="2">
        <f t="shared" si="16"/>
        <v>0</v>
      </c>
      <c r="I164" s="3">
        <f t="shared" si="17"/>
        <v>81.1941870261163</v>
      </c>
      <c r="J164" s="2">
        <v>163</v>
      </c>
      <c r="K164" s="2">
        <v>29</v>
      </c>
    </row>
    <row r="165" spans="1:11">
      <c r="A165" s="2">
        <v>17375358</v>
      </c>
      <c r="B165" s="2" t="s">
        <v>178</v>
      </c>
      <c r="C165" s="2" t="s">
        <v>18</v>
      </c>
      <c r="D165" s="2">
        <v>171716</v>
      </c>
      <c r="E165" s="2">
        <v>78.05</v>
      </c>
      <c r="F165" s="3">
        <f t="shared" si="15"/>
        <v>78.0828770008425</v>
      </c>
      <c r="G165" s="2">
        <v>6.5</v>
      </c>
      <c r="H165" s="2">
        <f t="shared" si="16"/>
        <v>0.325</v>
      </c>
      <c r="I165" s="3">
        <f t="shared" si="17"/>
        <v>78.4078770008425</v>
      </c>
      <c r="J165" s="2">
        <v>164</v>
      </c>
      <c r="K165" s="4">
        <v>30</v>
      </c>
    </row>
    <row r="166" spans="1:11">
      <c r="A166" s="2">
        <v>17374228</v>
      </c>
      <c r="B166" s="2" t="s">
        <v>179</v>
      </c>
      <c r="C166" s="2" t="s">
        <v>18</v>
      </c>
      <c r="D166" s="2">
        <v>171716</v>
      </c>
      <c r="E166" s="2">
        <v>77.35</v>
      </c>
      <c r="F166" s="3">
        <f t="shared" si="15"/>
        <v>77.3825821398484</v>
      </c>
      <c r="G166" s="2">
        <v>0</v>
      </c>
      <c r="H166" s="2">
        <f t="shared" si="16"/>
        <v>0</v>
      </c>
      <c r="I166" s="3">
        <f t="shared" si="17"/>
        <v>77.3825821398484</v>
      </c>
      <c r="J166" s="2">
        <v>165</v>
      </c>
      <c r="K166" s="2">
        <v>31</v>
      </c>
    </row>
    <row r="167" spans="1:11">
      <c r="A167" s="2">
        <v>17376348</v>
      </c>
      <c r="B167" s="2" t="s">
        <v>180</v>
      </c>
      <c r="C167" s="2" t="s">
        <v>18</v>
      </c>
      <c r="D167" s="2">
        <v>171716</v>
      </c>
      <c r="E167" s="2">
        <v>76.03</v>
      </c>
      <c r="F167" s="3">
        <f t="shared" si="15"/>
        <v>76.0620261162595</v>
      </c>
      <c r="G167" s="2">
        <v>13.25</v>
      </c>
      <c r="H167" s="2">
        <f t="shared" si="16"/>
        <v>0.6625</v>
      </c>
      <c r="I167" s="3">
        <f t="shared" si="17"/>
        <v>76.7245261162595</v>
      </c>
      <c r="J167" s="2">
        <v>166</v>
      </c>
      <c r="K167" s="4">
        <v>32</v>
      </c>
    </row>
    <row r="168" spans="1:11">
      <c r="A168" s="2">
        <v>17376044</v>
      </c>
      <c r="B168" s="2" t="s">
        <v>181</v>
      </c>
      <c r="C168" s="2" t="s">
        <v>18</v>
      </c>
      <c r="D168" s="2">
        <v>171715</v>
      </c>
      <c r="E168" s="2">
        <v>74.67</v>
      </c>
      <c r="F168" s="3">
        <f t="shared" si="15"/>
        <v>74.701453243471</v>
      </c>
      <c r="G168" s="2">
        <v>0</v>
      </c>
      <c r="H168" s="2">
        <f t="shared" si="16"/>
        <v>0</v>
      </c>
      <c r="I168" s="3">
        <f t="shared" si="17"/>
        <v>74.701453243471</v>
      </c>
      <c r="J168" s="2">
        <v>167</v>
      </c>
      <c r="K168" s="2">
        <v>33</v>
      </c>
    </row>
    <row r="169" spans="1:11">
      <c r="A169" s="2">
        <v>17376055</v>
      </c>
      <c r="B169" s="2" t="s">
        <v>182</v>
      </c>
      <c r="C169" s="2" t="s">
        <v>18</v>
      </c>
      <c r="D169" s="2">
        <v>171715</v>
      </c>
      <c r="E169" s="2">
        <v>74.19</v>
      </c>
      <c r="F169" s="3">
        <f t="shared" si="15"/>
        <v>74.221251053075</v>
      </c>
      <c r="G169" s="2">
        <v>8</v>
      </c>
      <c r="H169" s="2">
        <f t="shared" si="16"/>
        <v>0.4</v>
      </c>
      <c r="I169" s="3">
        <f t="shared" si="17"/>
        <v>74.621251053075</v>
      </c>
      <c r="J169" s="2">
        <v>168</v>
      </c>
      <c r="K169" s="4">
        <v>34</v>
      </c>
    </row>
    <row r="170" spans="1:11">
      <c r="A170" s="2">
        <v>17375119</v>
      </c>
      <c r="B170" s="2" t="s">
        <v>183</v>
      </c>
      <c r="C170" s="2" t="s">
        <v>18</v>
      </c>
      <c r="D170" s="2">
        <v>171716</v>
      </c>
      <c r="E170" s="2">
        <v>73.99</v>
      </c>
      <c r="F170" s="3">
        <f t="shared" si="15"/>
        <v>74.0211668070767</v>
      </c>
      <c r="G170" s="2">
        <v>5</v>
      </c>
      <c r="H170" s="2">
        <f t="shared" si="16"/>
        <v>0.25</v>
      </c>
      <c r="I170" s="3">
        <f t="shared" si="17"/>
        <v>74.2711668070767</v>
      </c>
      <c r="J170" s="2">
        <v>169</v>
      </c>
      <c r="K170" s="2">
        <v>35</v>
      </c>
    </row>
    <row r="171" spans="1:11">
      <c r="A171" s="2">
        <v>17375253</v>
      </c>
      <c r="B171" s="2" t="s">
        <v>184</v>
      </c>
      <c r="C171" s="2" t="s">
        <v>18</v>
      </c>
      <c r="D171" s="2">
        <v>171715</v>
      </c>
      <c r="E171" s="2">
        <v>71.24</v>
      </c>
      <c r="F171" s="3">
        <f t="shared" si="15"/>
        <v>71.2700084245998</v>
      </c>
      <c r="G171" s="2">
        <v>0.25</v>
      </c>
      <c r="H171" s="2">
        <f t="shared" si="16"/>
        <v>0.0125</v>
      </c>
      <c r="I171" s="3">
        <f t="shared" si="17"/>
        <v>71.2825084245998</v>
      </c>
      <c r="J171" s="2">
        <v>170</v>
      </c>
      <c r="K171" s="4">
        <v>36</v>
      </c>
    </row>
    <row r="172" spans="1:11">
      <c r="A172" s="2">
        <v>17374404</v>
      </c>
      <c r="B172" s="2" t="s">
        <v>185</v>
      </c>
      <c r="C172" s="2" t="s">
        <v>12</v>
      </c>
      <c r="D172" s="2">
        <v>171712</v>
      </c>
      <c r="E172" s="2">
        <v>69.57</v>
      </c>
      <c r="F172" s="3">
        <f t="shared" si="15"/>
        <v>69.5993049705139</v>
      </c>
      <c r="G172" s="2">
        <v>0</v>
      </c>
      <c r="H172" s="2">
        <f t="shared" si="16"/>
        <v>0</v>
      </c>
      <c r="I172" s="3">
        <f t="shared" si="17"/>
        <v>69.5993049705139</v>
      </c>
      <c r="J172" s="2">
        <v>171</v>
      </c>
      <c r="K172" s="2">
        <v>56</v>
      </c>
    </row>
    <row r="173" spans="1:11">
      <c r="A173" s="2">
        <v>16711032</v>
      </c>
      <c r="B173" s="2" t="s">
        <v>186</v>
      </c>
      <c r="C173" s="2" t="s">
        <v>15</v>
      </c>
      <c r="D173" s="2">
        <v>171713</v>
      </c>
      <c r="E173" s="2">
        <v>65.41</v>
      </c>
      <c r="F173" s="3">
        <f t="shared" si="15"/>
        <v>65.437552653749</v>
      </c>
      <c r="G173" s="2">
        <v>0</v>
      </c>
      <c r="H173" s="2">
        <f t="shared" si="16"/>
        <v>0</v>
      </c>
      <c r="I173" s="3">
        <f t="shared" si="17"/>
        <v>65.437552653749</v>
      </c>
      <c r="J173" s="2">
        <v>172</v>
      </c>
      <c r="K173" s="2">
        <v>55</v>
      </c>
    </row>
    <row r="174" spans="1:11">
      <c r="A174" s="2">
        <v>16171076</v>
      </c>
      <c r="B174" s="2" t="s">
        <v>187</v>
      </c>
      <c r="C174" s="2" t="s">
        <v>15</v>
      </c>
      <c r="D174" s="2">
        <v>171714</v>
      </c>
      <c r="E174" s="2">
        <v>64.97</v>
      </c>
      <c r="F174" s="3">
        <f t="shared" si="15"/>
        <v>64.9973673125527</v>
      </c>
      <c r="G174" s="2">
        <v>0</v>
      </c>
      <c r="H174" s="2">
        <f t="shared" si="16"/>
        <v>0</v>
      </c>
      <c r="I174" s="3">
        <f t="shared" si="17"/>
        <v>64.9973673125527</v>
      </c>
      <c r="J174" s="2">
        <v>173</v>
      </c>
      <c r="K174" s="2">
        <v>56</v>
      </c>
    </row>
    <row r="175" spans="1:11">
      <c r="A175" s="2">
        <v>15005035</v>
      </c>
      <c r="B175" s="2" t="s">
        <v>188</v>
      </c>
      <c r="C175" s="2" t="s">
        <v>26</v>
      </c>
      <c r="D175" s="2">
        <v>171717</v>
      </c>
      <c r="E175" s="2">
        <v>55.77</v>
      </c>
      <c r="F175" s="3">
        <f t="shared" si="15"/>
        <v>55.7934919966302</v>
      </c>
      <c r="G175" s="2">
        <v>0</v>
      </c>
      <c r="H175" s="2">
        <f t="shared" si="16"/>
        <v>0</v>
      </c>
      <c r="I175" s="3">
        <f t="shared" si="17"/>
        <v>55.7934919966302</v>
      </c>
      <c r="J175" s="2">
        <v>174</v>
      </c>
      <c r="K175" s="2">
        <v>26</v>
      </c>
    </row>
  </sheetData>
  <autoFilter ref="A1:K176">
    <sortState ref="A1:K176">
      <sortCondition ref="I1:I176" descending="1"/>
    </sortState>
    <extLst/>
  </autoFilter>
  <sortState ref="A2:I175">
    <sortCondition ref="I2:I175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DSS</cp:lastModifiedBy>
  <dcterms:created xsi:type="dcterms:W3CDTF">2015-06-05T18:19:00Z</dcterms:created>
  <dcterms:modified xsi:type="dcterms:W3CDTF">2020-09-28T03:52:53Z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2052-11.3.0.8858</vt:lpwstr>
  </property>
</Properties>
</file>