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3" i="1"/>
  <c r="K3" i="1" s="1"/>
</calcChain>
</file>

<file path=xl/sharedStrings.xml><?xml version="1.0" encoding="utf-8"?>
<sst xmlns="http://schemas.openxmlformats.org/spreadsheetml/2006/main" count="588" uniqueCount="374">
  <si>
    <t>序号</t>
  </si>
  <si>
    <t>考生编号</t>
  </si>
  <si>
    <t>考生姓名</t>
  </si>
  <si>
    <t>专业代码</t>
  </si>
  <si>
    <t>101411130300451</t>
  </si>
  <si>
    <t>左越中</t>
  </si>
  <si>
    <t>025200</t>
  </si>
  <si>
    <t>439</t>
  </si>
  <si>
    <t>101411410511227</t>
  </si>
  <si>
    <t>方笑语</t>
  </si>
  <si>
    <t>438</t>
  </si>
  <si>
    <t>101411310607863</t>
  </si>
  <si>
    <t>赵秋阳</t>
  </si>
  <si>
    <t>445</t>
  </si>
  <si>
    <t>101411340108445</t>
  </si>
  <si>
    <t>童晓莲</t>
  </si>
  <si>
    <t>432</t>
  </si>
  <si>
    <t>101411120300096</t>
  </si>
  <si>
    <t>魏婷</t>
  </si>
  <si>
    <t>434</t>
  </si>
  <si>
    <t>101411131100923</t>
  </si>
  <si>
    <t>王盈盈</t>
  </si>
  <si>
    <t>437</t>
  </si>
  <si>
    <t>101411142401953</t>
  </si>
  <si>
    <t>贾哲懿</t>
  </si>
  <si>
    <t>433</t>
  </si>
  <si>
    <t>101411370109198</t>
  </si>
  <si>
    <t>沈佳佳</t>
  </si>
  <si>
    <t>101411130300456</t>
  </si>
  <si>
    <t>李世江</t>
  </si>
  <si>
    <t>430</t>
  </si>
  <si>
    <t>101411210803253</t>
  </si>
  <si>
    <t>徐悦华</t>
  </si>
  <si>
    <t>429</t>
  </si>
  <si>
    <t>101411341108583</t>
  </si>
  <si>
    <t>王春阳</t>
  </si>
  <si>
    <t>101411371510986</t>
  </si>
  <si>
    <t>董昀昊</t>
  </si>
  <si>
    <t>101411330108334</t>
  </si>
  <si>
    <t>常丽花</t>
  </si>
  <si>
    <t>101411210803257</t>
  </si>
  <si>
    <t>梁媛</t>
  </si>
  <si>
    <t>101411142501982</t>
  </si>
  <si>
    <t>周旭荣</t>
  </si>
  <si>
    <t>436</t>
  </si>
  <si>
    <t>101411370310018</t>
  </si>
  <si>
    <t>张金帅</t>
  </si>
  <si>
    <t>425</t>
  </si>
  <si>
    <t>101411142501984</t>
  </si>
  <si>
    <t>李姗</t>
  </si>
  <si>
    <t>424</t>
  </si>
  <si>
    <t>101411370209543</t>
  </si>
  <si>
    <t>郑闯</t>
  </si>
  <si>
    <t>101411321708178</t>
  </si>
  <si>
    <t>简俊桃</t>
  </si>
  <si>
    <t>426</t>
  </si>
  <si>
    <t>101411370109190</t>
  </si>
  <si>
    <t>管丽萍</t>
  </si>
  <si>
    <t>101411370810569</t>
  </si>
  <si>
    <t>张欣</t>
  </si>
  <si>
    <t>427</t>
  </si>
  <si>
    <t>101411640113472</t>
  </si>
  <si>
    <t>梁霆宇</t>
  </si>
  <si>
    <t>101411230307183</t>
  </si>
  <si>
    <t>唐浩然</t>
  </si>
  <si>
    <t>423</t>
  </si>
  <si>
    <t>101411340108444</t>
  </si>
  <si>
    <t>孙文正</t>
  </si>
  <si>
    <t>101411340208479</t>
  </si>
  <si>
    <t>杨涛</t>
  </si>
  <si>
    <t>421</t>
  </si>
  <si>
    <t>101411152302220</t>
  </si>
  <si>
    <t>李童</t>
  </si>
  <si>
    <t>418</t>
  </si>
  <si>
    <t>101411501212730</t>
  </si>
  <si>
    <t>胡文静</t>
  </si>
  <si>
    <t>101411220707018</t>
  </si>
  <si>
    <t>刘芳宇</t>
  </si>
  <si>
    <t>101411330108336</t>
  </si>
  <si>
    <t>拓宇栋</t>
  </si>
  <si>
    <t>420</t>
  </si>
  <si>
    <t>101411422912288</t>
  </si>
  <si>
    <t>上官胜强</t>
  </si>
  <si>
    <t>419</t>
  </si>
  <si>
    <t>101411460312679</t>
  </si>
  <si>
    <t>蒋智斌</t>
  </si>
  <si>
    <t>101411423512321</t>
  </si>
  <si>
    <t>吴庆丰</t>
  </si>
  <si>
    <t>101411231007474</t>
  </si>
  <si>
    <t>李雪梅</t>
  </si>
  <si>
    <t>415</t>
  </si>
  <si>
    <t>101411211004560</t>
  </si>
  <si>
    <t>宋思绮</t>
  </si>
  <si>
    <t>101411130300454</t>
  </si>
  <si>
    <t>张旭颖</t>
  </si>
  <si>
    <t>409</t>
  </si>
  <si>
    <t>101411440712586</t>
  </si>
  <si>
    <t>马建宏</t>
  </si>
  <si>
    <t>410</t>
  </si>
  <si>
    <t>101411370109197</t>
  </si>
  <si>
    <t>周佳昊</t>
  </si>
  <si>
    <t>413</t>
  </si>
  <si>
    <t>101411371010727</t>
  </si>
  <si>
    <t>梁丽静</t>
  </si>
  <si>
    <t>412</t>
  </si>
  <si>
    <t>101411370610264</t>
  </si>
  <si>
    <t>宋晓娟</t>
  </si>
  <si>
    <t>101411230807407</t>
  </si>
  <si>
    <t>刘士豪</t>
  </si>
  <si>
    <t>101411370209542</t>
  </si>
  <si>
    <t>杨月娇</t>
  </si>
  <si>
    <t>408</t>
  </si>
  <si>
    <t>101411210102386</t>
  </si>
  <si>
    <t>韩一男</t>
  </si>
  <si>
    <t>101411370910651</t>
  </si>
  <si>
    <t>雷慧茹</t>
  </si>
  <si>
    <t>101411411911542</t>
  </si>
  <si>
    <t>李敏杰</t>
  </si>
  <si>
    <t>101411351208920</t>
  </si>
  <si>
    <t>赖玉成</t>
  </si>
  <si>
    <t>101411141301678</t>
  </si>
  <si>
    <t>张顺</t>
  </si>
  <si>
    <t>101411422612273</t>
  </si>
  <si>
    <t>白炎灵</t>
  </si>
  <si>
    <t>101411124600226</t>
  </si>
  <si>
    <t>李恩来</t>
  </si>
  <si>
    <t>101411230807406</t>
  </si>
  <si>
    <t>廖雪丽</t>
  </si>
  <si>
    <t>403</t>
  </si>
  <si>
    <t>101411121800135</t>
  </si>
  <si>
    <t>刘涛</t>
  </si>
  <si>
    <t>101411345708670</t>
  </si>
  <si>
    <t>杨雨欣</t>
  </si>
  <si>
    <t>407</t>
  </si>
  <si>
    <t>101411330108333</t>
  </si>
  <si>
    <t>王瑞岩</t>
  </si>
  <si>
    <t>101411414011996</t>
  </si>
  <si>
    <t>侯维佳</t>
  </si>
  <si>
    <t>400</t>
  </si>
  <si>
    <t>101411370109194</t>
  </si>
  <si>
    <t>徐光彩</t>
  </si>
  <si>
    <t>101411370810568</t>
  </si>
  <si>
    <t>郝海娇</t>
  </si>
  <si>
    <t>101411232507814</t>
  </si>
  <si>
    <t>张琪</t>
  </si>
  <si>
    <t>401</t>
  </si>
  <si>
    <t>101411360709061</t>
  </si>
  <si>
    <t>肖淞文</t>
  </si>
  <si>
    <t>101411410511228</t>
  </si>
  <si>
    <t>杨弘媛</t>
  </si>
  <si>
    <t>101411210202500</t>
  </si>
  <si>
    <t>李麒颖</t>
  </si>
  <si>
    <t>101411321107925</t>
  </si>
  <si>
    <t>马荣</t>
  </si>
  <si>
    <t>406</t>
  </si>
  <si>
    <t>101411210803249</t>
  </si>
  <si>
    <t>孙欣悦</t>
  </si>
  <si>
    <t>396</t>
  </si>
  <si>
    <t>101411140801493</t>
  </si>
  <si>
    <t>张静</t>
  </si>
  <si>
    <t>101411370209541</t>
  </si>
  <si>
    <t>李美琪</t>
  </si>
  <si>
    <t>405</t>
  </si>
  <si>
    <t>101411370310019</t>
  </si>
  <si>
    <t>张钊</t>
  </si>
  <si>
    <t>402</t>
  </si>
  <si>
    <t>101411370209538</t>
  </si>
  <si>
    <t>蒋徵寰</t>
  </si>
  <si>
    <t>101411410211155</t>
  </si>
  <si>
    <t>李明明</t>
  </si>
  <si>
    <t>101411415512090</t>
  </si>
  <si>
    <t>何佳欢</t>
  </si>
  <si>
    <t>101411370510210</t>
  </si>
  <si>
    <t>朱晓</t>
  </si>
  <si>
    <t>101411210702992</t>
  </si>
  <si>
    <t>顾莹莹</t>
  </si>
  <si>
    <t>101411210803251</t>
  </si>
  <si>
    <t>乔华</t>
  </si>
  <si>
    <t>101411370209535</t>
  </si>
  <si>
    <t>纪寒康</t>
  </si>
  <si>
    <t>398</t>
  </si>
  <si>
    <t>101411132601162</t>
  </si>
  <si>
    <t>张旭</t>
  </si>
  <si>
    <t>专业名称</t>
    <phoneticPr fontId="2" type="noConversion"/>
  </si>
  <si>
    <t>初试成绩</t>
    <phoneticPr fontId="2" type="noConversion"/>
  </si>
  <si>
    <t>应用统计</t>
    <phoneticPr fontId="2" type="noConversion"/>
  </si>
  <si>
    <t>025200</t>
    <phoneticPr fontId="2" type="noConversion"/>
  </si>
  <si>
    <t>应用统计</t>
    <phoneticPr fontId="2" type="noConversion"/>
  </si>
  <si>
    <t>28.40</t>
  </si>
  <si>
    <t>28.44</t>
  </si>
  <si>
    <t>24.90</t>
  </si>
  <si>
    <t>28.80</t>
  </si>
  <si>
    <t>28.64</t>
  </si>
  <si>
    <t>26.29</t>
  </si>
  <si>
    <t>28.20</t>
  </si>
  <si>
    <t>26.66</t>
  </si>
  <si>
    <t>27.65</t>
  </si>
  <si>
    <t>23.00</t>
  </si>
  <si>
    <t>26.20</t>
  </si>
  <si>
    <t>24.33</t>
  </si>
  <si>
    <t>28.00</t>
  </si>
  <si>
    <t>25.16</t>
  </si>
  <si>
    <t>26.07</t>
  </si>
  <si>
    <t>27.00</t>
  </si>
  <si>
    <t>23.27</t>
  </si>
  <si>
    <t>27.24</t>
  </si>
  <si>
    <t>23.19</t>
  </si>
  <si>
    <t>27.06</t>
  </si>
  <si>
    <t>25.92</t>
  </si>
  <si>
    <t>22.62</t>
  </si>
  <si>
    <t>27.45</t>
  </si>
  <si>
    <t>26.27</t>
  </si>
  <si>
    <t>26.60</t>
  </si>
  <si>
    <t>24.14</t>
  </si>
  <si>
    <t>24.97</t>
  </si>
  <si>
    <t>21.10</t>
  </si>
  <si>
    <t>25.73</t>
  </si>
  <si>
    <t>27.20</t>
  </si>
  <si>
    <t>25.87</t>
  </si>
  <si>
    <t>26.47</t>
  </si>
  <si>
    <t>24.78</t>
  </si>
  <si>
    <t>26.80</t>
  </si>
  <si>
    <t>24.21</t>
  </si>
  <si>
    <t>20.15</t>
  </si>
  <si>
    <t>24.02</t>
  </si>
  <si>
    <t>26.40</t>
  </si>
  <si>
    <t>25.54</t>
  </si>
  <si>
    <t>23.65</t>
  </si>
  <si>
    <t>22.81</t>
  </si>
  <si>
    <t>25.40</t>
  </si>
  <si>
    <t>21.86</t>
  </si>
  <si>
    <t>24.00</t>
  </si>
  <si>
    <t>25.28</t>
  </si>
  <si>
    <t>24.29</t>
  </si>
  <si>
    <t>20.91</t>
  </si>
  <si>
    <t>21.67</t>
  </si>
  <si>
    <t>25.80</t>
  </si>
  <si>
    <t>25.08</t>
  </si>
  <si>
    <t>25.68</t>
  </si>
  <si>
    <t>24.20</t>
  </si>
  <si>
    <t>116.00</t>
  </si>
  <si>
    <t>113.96</t>
  </si>
  <si>
    <t>110.45</t>
  </si>
  <si>
    <t>113.60</t>
  </si>
  <si>
    <t>112.78</t>
  </si>
  <si>
    <t>109.90</t>
  </si>
  <si>
    <t>112.20</t>
  </si>
  <si>
    <t>110.83</t>
  </si>
  <si>
    <t>113.77</t>
  </si>
  <si>
    <t>111.02</t>
  </si>
  <si>
    <t>113.80</t>
  </si>
  <si>
    <t>110.60</t>
  </si>
  <si>
    <t>107.82</t>
  </si>
  <si>
    <t>113.17</t>
  </si>
  <si>
    <t>111.80</t>
  </si>
  <si>
    <t>110.09</t>
  </si>
  <si>
    <t>107.79</t>
  </si>
  <si>
    <t>110.80</t>
  </si>
  <si>
    <t>109.31</t>
  </si>
  <si>
    <t>107.26</t>
  </si>
  <si>
    <t>110.21</t>
  </si>
  <si>
    <t>107.40</t>
  </si>
  <si>
    <t>108.55</t>
  </si>
  <si>
    <t>109.53</t>
  </si>
  <si>
    <t>109.15</t>
  </si>
  <si>
    <t>104.94</t>
  </si>
  <si>
    <t>108.74</t>
  </si>
  <si>
    <t>109.82</t>
  </si>
  <si>
    <t>108.80</t>
  </si>
  <si>
    <t>110.28</t>
  </si>
  <si>
    <t>109.42</t>
  </si>
  <si>
    <t>109.00</t>
  </si>
  <si>
    <t>107.22</t>
  </si>
  <si>
    <t>108.36</t>
  </si>
  <si>
    <t>108.24</t>
  </si>
  <si>
    <t>109.22</t>
  </si>
  <si>
    <t>109.40</t>
  </si>
  <si>
    <t>107.80</t>
  </si>
  <si>
    <t>107.45</t>
  </si>
  <si>
    <t>106.50</t>
  </si>
  <si>
    <t>106.08</t>
  </si>
  <si>
    <t>109.72</t>
  </si>
  <si>
    <t>102.00</t>
  </si>
  <si>
    <t>108.77</t>
  </si>
  <si>
    <t>104.75</t>
  </si>
  <si>
    <t>108.01</t>
  </si>
  <si>
    <t>105.27</t>
  </si>
  <si>
    <t>108.20</t>
  </si>
  <si>
    <t>103.42</t>
  </si>
  <si>
    <t>104.80</t>
  </si>
  <si>
    <t>105.36</t>
  </si>
  <si>
    <t>103.80</t>
  </si>
  <si>
    <t>104.00</t>
  </si>
  <si>
    <t>97.00</t>
  </si>
  <si>
    <t>107.25</t>
  </si>
  <si>
    <t>105.32</t>
  </si>
  <si>
    <t>101.40</t>
  </si>
  <si>
    <t>103.69</t>
  </si>
  <si>
    <t>103.23</t>
  </si>
  <si>
    <t>102.71</t>
  </si>
  <si>
    <t>104.68</t>
  </si>
  <si>
    <t>105.87</t>
  </si>
  <si>
    <t>95.00</t>
  </si>
  <si>
    <t>239.60</t>
  </si>
  <si>
    <t>234.25</t>
  </si>
  <si>
    <t>232.88</t>
  </si>
  <si>
    <t>234.80</t>
  </si>
  <si>
    <t>231.09</t>
  </si>
  <si>
    <t>231.35</t>
  </si>
  <si>
    <t>229.20</t>
  </si>
  <si>
    <t>233.64</t>
  </si>
  <si>
    <t>230.80</t>
  </si>
  <si>
    <t>227.80</t>
  </si>
  <si>
    <t>223.03</t>
  </si>
  <si>
    <t>227.73</t>
  </si>
  <si>
    <t>228.80</t>
  </si>
  <si>
    <t>227.94</t>
  </si>
  <si>
    <t>226.62</t>
  </si>
  <si>
    <t>229.45</t>
  </si>
  <si>
    <t>224.57</t>
  </si>
  <si>
    <t>228.13</t>
  </si>
  <si>
    <t>231.55</t>
  </si>
  <si>
    <t>220.94</t>
  </si>
  <si>
    <t>223.19</t>
  </si>
  <si>
    <t>225.16</t>
  </si>
  <si>
    <t>222.40</t>
  </si>
  <si>
    <t>228.50</t>
  </si>
  <si>
    <t>223.97</t>
  </si>
  <si>
    <t>224.35</t>
  </si>
  <si>
    <t>227.17</t>
  </si>
  <si>
    <t>227.74</t>
  </si>
  <si>
    <t>221.20</t>
  </si>
  <si>
    <t>227.75</t>
  </si>
  <si>
    <t>226.35</t>
  </si>
  <si>
    <t>222.60</t>
  </si>
  <si>
    <t>229.07</t>
  </si>
  <si>
    <t>226.22</t>
  </si>
  <si>
    <t>223.38</t>
  </si>
  <si>
    <t>224.17</t>
  </si>
  <si>
    <t>221.40</t>
  </si>
  <si>
    <t>226.81</t>
  </si>
  <si>
    <t>223.00</t>
  </si>
  <si>
    <t>225.86</t>
  </si>
  <si>
    <t>221.89</t>
  </si>
  <si>
    <t>218.49</t>
  </si>
  <si>
    <t>231.16</t>
  </si>
  <si>
    <t>226.24</t>
  </si>
  <si>
    <t>219.00</t>
  </si>
  <si>
    <t>220.57</t>
  </si>
  <si>
    <t>227.55</t>
  </si>
  <si>
    <t>222.65</t>
  </si>
  <si>
    <t>217.26</t>
  </si>
  <si>
    <t>222.84</t>
  </si>
  <si>
    <t>215.60</t>
  </si>
  <si>
    <t>220.00</t>
  </si>
  <si>
    <t>225.84</t>
  </si>
  <si>
    <t>215.20</t>
  </si>
  <si>
    <t>235.00</t>
  </si>
  <si>
    <t>215.48</t>
  </si>
  <si>
    <t>218.81</t>
  </si>
  <si>
    <t>211.73</t>
  </si>
  <si>
    <t>217.86</t>
  </si>
  <si>
    <t>224.51</t>
  </si>
  <si>
    <t>214.60</t>
  </si>
  <si>
    <t>211.34</t>
  </si>
  <si>
    <t>210.94</t>
  </si>
  <si>
    <t>208.37</t>
  </si>
  <si>
    <t>214.80</t>
  </si>
  <si>
    <t>数学科学学院2021年全国硕士研究生总成绩</t>
    <phoneticPr fontId="2" type="noConversion"/>
  </si>
  <si>
    <t>外语能力测试</t>
  </si>
  <si>
    <t>综合素质和能力考核</t>
    <phoneticPr fontId="2" type="noConversion"/>
  </si>
  <si>
    <t>专业素质和能力考核</t>
    <phoneticPr fontId="2" type="noConversion"/>
  </si>
  <si>
    <t>复试成绩</t>
    <phoneticPr fontId="2" type="noConversion"/>
  </si>
  <si>
    <t>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</si>
</sst>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4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K16" sqref="K16"/>
    </sheetView>
  </sheetViews>
  <sheetFormatPr defaultRowHeight="14.25" x14ac:dyDescent="0.2"/>
  <cols>
    <col min="1" max="1" width="6.375" style="7" customWidth="1"/>
    <col min="2" max="2" width="21.375" style="7" customWidth="1"/>
    <col min="3" max="3" width="9" style="7"/>
    <col min="4" max="4" width="14.75" style="7" customWidth="1"/>
    <col min="5" max="5" width="13.75" style="7" customWidth="1"/>
    <col min="6" max="6" width="11.625" style="7" customWidth="1"/>
    <col min="7" max="7" width="15.875" style="8" customWidth="1"/>
    <col min="8" max="8" width="18.75" style="8" customWidth="1"/>
    <col min="9" max="9" width="21.875" style="8" customWidth="1"/>
    <col min="10" max="10" width="12.125" style="8" customWidth="1"/>
    <col min="11" max="11" width="14.875" style="8" customWidth="1"/>
  </cols>
  <sheetData>
    <row r="1" spans="1:11" s="3" customFormat="1" ht="18" x14ac:dyDescent="0.2">
      <c r="A1" s="9" t="s">
        <v>368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183</v>
      </c>
      <c r="F2" s="1" t="s">
        <v>184</v>
      </c>
      <c r="G2" s="1" t="s">
        <v>369</v>
      </c>
      <c r="H2" s="1" t="s">
        <v>370</v>
      </c>
      <c r="I2" s="1" t="s">
        <v>371</v>
      </c>
      <c r="J2" s="1" t="s">
        <v>372</v>
      </c>
      <c r="K2" s="1" t="s">
        <v>373</v>
      </c>
    </row>
    <row r="3" spans="1:11" x14ac:dyDescent="0.2">
      <c r="A3" s="5">
        <v>1</v>
      </c>
      <c r="B3" s="2" t="s">
        <v>4</v>
      </c>
      <c r="C3" s="2" t="s">
        <v>5</v>
      </c>
      <c r="D3" s="6" t="s">
        <v>6</v>
      </c>
      <c r="E3" s="2" t="s">
        <v>185</v>
      </c>
      <c r="F3" s="2" t="s">
        <v>7</v>
      </c>
      <c r="G3" s="4" t="s">
        <v>188</v>
      </c>
      <c r="H3" s="4" t="s">
        <v>240</v>
      </c>
      <c r="I3" s="4" t="s">
        <v>303</v>
      </c>
      <c r="J3" s="4">
        <f>G3+H3+I3</f>
        <v>384</v>
      </c>
      <c r="K3" s="4">
        <f>F3+J3</f>
        <v>823</v>
      </c>
    </row>
    <row r="4" spans="1:11" x14ac:dyDescent="0.2">
      <c r="A4" s="5">
        <v>2</v>
      </c>
      <c r="B4" s="2" t="s">
        <v>8</v>
      </c>
      <c r="C4" s="2" t="s">
        <v>9</v>
      </c>
      <c r="D4" s="6" t="s">
        <v>6</v>
      </c>
      <c r="E4" s="2" t="s">
        <v>185</v>
      </c>
      <c r="F4" s="2" t="s">
        <v>10</v>
      </c>
      <c r="G4" s="4" t="s">
        <v>189</v>
      </c>
      <c r="H4" s="4" t="s">
        <v>241</v>
      </c>
      <c r="I4" s="4" t="s">
        <v>304</v>
      </c>
      <c r="J4" s="4">
        <f t="shared" ref="J4:J67" si="0">G4+H4+I4</f>
        <v>376.65</v>
      </c>
      <c r="K4" s="4">
        <f t="shared" ref="K4:K67" si="1">F4+J4</f>
        <v>814.65</v>
      </c>
    </row>
    <row r="5" spans="1:11" x14ac:dyDescent="0.2">
      <c r="A5" s="5">
        <v>3</v>
      </c>
      <c r="B5" s="2" t="s">
        <v>11</v>
      </c>
      <c r="C5" s="2" t="s">
        <v>12</v>
      </c>
      <c r="D5" s="6" t="s">
        <v>6</v>
      </c>
      <c r="E5" s="2" t="s">
        <v>185</v>
      </c>
      <c r="F5" s="2" t="s">
        <v>13</v>
      </c>
      <c r="G5" s="4" t="s">
        <v>190</v>
      </c>
      <c r="H5" s="4" t="s">
        <v>242</v>
      </c>
      <c r="I5" s="4" t="s">
        <v>305</v>
      </c>
      <c r="J5" s="4">
        <f t="shared" si="0"/>
        <v>368.23</v>
      </c>
      <c r="K5" s="4">
        <f t="shared" si="1"/>
        <v>813.23</v>
      </c>
    </row>
    <row r="6" spans="1:11" x14ac:dyDescent="0.2">
      <c r="A6" s="5">
        <v>4</v>
      </c>
      <c r="B6" s="2" t="s">
        <v>14</v>
      </c>
      <c r="C6" s="2" t="s">
        <v>15</v>
      </c>
      <c r="D6" s="6" t="s">
        <v>6</v>
      </c>
      <c r="E6" s="2" t="s">
        <v>185</v>
      </c>
      <c r="F6" s="2" t="s">
        <v>16</v>
      </c>
      <c r="G6" s="4" t="s">
        <v>191</v>
      </c>
      <c r="H6" s="4" t="s">
        <v>243</v>
      </c>
      <c r="I6" s="4" t="s">
        <v>306</v>
      </c>
      <c r="J6" s="4">
        <f t="shared" si="0"/>
        <v>377.20000000000005</v>
      </c>
      <c r="K6" s="4">
        <f t="shared" si="1"/>
        <v>809.2</v>
      </c>
    </row>
    <row r="7" spans="1:11" x14ac:dyDescent="0.2">
      <c r="A7" s="5">
        <v>5</v>
      </c>
      <c r="B7" s="2" t="s">
        <v>17</v>
      </c>
      <c r="C7" s="2" t="s">
        <v>18</v>
      </c>
      <c r="D7" s="6" t="s">
        <v>6</v>
      </c>
      <c r="E7" s="2" t="s">
        <v>185</v>
      </c>
      <c r="F7" s="2" t="s">
        <v>19</v>
      </c>
      <c r="G7" s="4" t="s">
        <v>192</v>
      </c>
      <c r="H7" s="4" t="s">
        <v>244</v>
      </c>
      <c r="I7" s="4" t="s">
        <v>307</v>
      </c>
      <c r="J7" s="4">
        <f t="shared" si="0"/>
        <v>372.51</v>
      </c>
      <c r="K7" s="4">
        <f t="shared" si="1"/>
        <v>806.51</v>
      </c>
    </row>
    <row r="8" spans="1:11" x14ac:dyDescent="0.2">
      <c r="A8" s="5">
        <v>6</v>
      </c>
      <c r="B8" s="2" t="s">
        <v>20</v>
      </c>
      <c r="C8" s="2" t="s">
        <v>21</v>
      </c>
      <c r="D8" s="6" t="s">
        <v>6</v>
      </c>
      <c r="E8" s="2" t="s">
        <v>185</v>
      </c>
      <c r="F8" s="2" t="s">
        <v>22</v>
      </c>
      <c r="G8" s="4" t="s">
        <v>193</v>
      </c>
      <c r="H8" s="4" t="s">
        <v>245</v>
      </c>
      <c r="I8" s="4" t="s">
        <v>308</v>
      </c>
      <c r="J8" s="4">
        <f t="shared" si="0"/>
        <v>367.53999999999996</v>
      </c>
      <c r="K8" s="4">
        <f t="shared" si="1"/>
        <v>804.54</v>
      </c>
    </row>
    <row r="9" spans="1:11" x14ac:dyDescent="0.2">
      <c r="A9" s="5">
        <v>7</v>
      </c>
      <c r="B9" s="2" t="s">
        <v>23</v>
      </c>
      <c r="C9" s="2" t="s">
        <v>24</v>
      </c>
      <c r="D9" s="6" t="s">
        <v>6</v>
      </c>
      <c r="E9" s="2" t="s">
        <v>185</v>
      </c>
      <c r="F9" s="2" t="s">
        <v>25</v>
      </c>
      <c r="G9" s="4" t="s">
        <v>194</v>
      </c>
      <c r="H9" s="4" t="s">
        <v>246</v>
      </c>
      <c r="I9" s="4" t="s">
        <v>309</v>
      </c>
      <c r="J9" s="4">
        <f t="shared" si="0"/>
        <v>369.6</v>
      </c>
      <c r="K9" s="4">
        <f t="shared" si="1"/>
        <v>802.6</v>
      </c>
    </row>
    <row r="10" spans="1:11" x14ac:dyDescent="0.2">
      <c r="A10" s="5">
        <v>8</v>
      </c>
      <c r="B10" s="2" t="s">
        <v>26</v>
      </c>
      <c r="C10" s="2" t="s">
        <v>27</v>
      </c>
      <c r="D10" s="6" t="s">
        <v>6</v>
      </c>
      <c r="E10" s="2" t="s">
        <v>185</v>
      </c>
      <c r="F10" s="2" t="s">
        <v>25</v>
      </c>
      <c r="G10" s="4" t="s">
        <v>190</v>
      </c>
      <c r="H10" s="4" t="s">
        <v>247</v>
      </c>
      <c r="I10" s="4" t="s">
        <v>310</v>
      </c>
      <c r="J10" s="4">
        <f t="shared" si="0"/>
        <v>369.37</v>
      </c>
      <c r="K10" s="4">
        <f t="shared" si="1"/>
        <v>802.37</v>
      </c>
    </row>
    <row r="11" spans="1:11" x14ac:dyDescent="0.2">
      <c r="A11" s="5">
        <v>9</v>
      </c>
      <c r="B11" s="2" t="s">
        <v>28</v>
      </c>
      <c r="C11" s="2" t="s">
        <v>29</v>
      </c>
      <c r="D11" s="6" t="s">
        <v>6</v>
      </c>
      <c r="E11" s="2" t="s">
        <v>185</v>
      </c>
      <c r="F11" s="2" t="s">
        <v>30</v>
      </c>
      <c r="G11" s="4" t="s">
        <v>195</v>
      </c>
      <c r="H11" s="4" t="s">
        <v>248</v>
      </c>
      <c r="I11" s="4" t="s">
        <v>307</v>
      </c>
      <c r="J11" s="4">
        <f t="shared" si="0"/>
        <v>371.52</v>
      </c>
      <c r="K11" s="4">
        <f t="shared" si="1"/>
        <v>801.52</v>
      </c>
    </row>
    <row r="12" spans="1:11" x14ac:dyDescent="0.2">
      <c r="A12" s="5">
        <v>10</v>
      </c>
      <c r="B12" s="2" t="s">
        <v>31</v>
      </c>
      <c r="C12" s="2" t="s">
        <v>32</v>
      </c>
      <c r="D12" s="6" t="s">
        <v>6</v>
      </c>
      <c r="E12" s="2" t="s">
        <v>185</v>
      </c>
      <c r="F12" s="2" t="s">
        <v>33</v>
      </c>
      <c r="G12" s="4" t="s">
        <v>196</v>
      </c>
      <c r="H12" s="4" t="s">
        <v>248</v>
      </c>
      <c r="I12" s="4" t="s">
        <v>307</v>
      </c>
      <c r="J12" s="4">
        <f t="shared" si="0"/>
        <v>372.51</v>
      </c>
      <c r="K12" s="4">
        <f t="shared" si="1"/>
        <v>801.51</v>
      </c>
    </row>
    <row r="13" spans="1:11" x14ac:dyDescent="0.2">
      <c r="A13" s="5">
        <v>11</v>
      </c>
      <c r="B13" s="2" t="s">
        <v>34</v>
      </c>
      <c r="C13" s="2" t="s">
        <v>35</v>
      </c>
      <c r="D13" s="6" t="s">
        <v>6</v>
      </c>
      <c r="E13" s="2" t="s">
        <v>185</v>
      </c>
      <c r="F13" s="2" t="s">
        <v>25</v>
      </c>
      <c r="G13" s="4" t="s">
        <v>197</v>
      </c>
      <c r="H13" s="4" t="s">
        <v>249</v>
      </c>
      <c r="I13" s="4" t="s">
        <v>305</v>
      </c>
      <c r="J13" s="4">
        <f t="shared" si="0"/>
        <v>366.9</v>
      </c>
      <c r="K13" s="4">
        <f t="shared" si="1"/>
        <v>799.9</v>
      </c>
    </row>
    <row r="14" spans="1:11" x14ac:dyDescent="0.2">
      <c r="A14" s="5">
        <v>12</v>
      </c>
      <c r="B14" s="2" t="s">
        <v>36</v>
      </c>
      <c r="C14" s="2" t="s">
        <v>37</v>
      </c>
      <c r="D14" s="6" t="s">
        <v>6</v>
      </c>
      <c r="E14" s="2" t="s">
        <v>185</v>
      </c>
      <c r="F14" s="2" t="s">
        <v>33</v>
      </c>
      <c r="G14" s="4" t="s">
        <v>198</v>
      </c>
      <c r="H14" s="4" t="s">
        <v>250</v>
      </c>
      <c r="I14" s="4" t="s">
        <v>311</v>
      </c>
      <c r="J14" s="4">
        <f t="shared" si="0"/>
        <v>370.8</v>
      </c>
      <c r="K14" s="4">
        <f t="shared" si="1"/>
        <v>799.8</v>
      </c>
    </row>
    <row r="15" spans="1:11" x14ac:dyDescent="0.2">
      <c r="A15" s="5">
        <v>13</v>
      </c>
      <c r="B15" s="2" t="s">
        <v>38</v>
      </c>
      <c r="C15" s="2" t="s">
        <v>39</v>
      </c>
      <c r="D15" s="6" t="s">
        <v>6</v>
      </c>
      <c r="E15" s="2" t="s">
        <v>185</v>
      </c>
      <c r="F15" s="2" t="s">
        <v>33</v>
      </c>
      <c r="G15" s="4" t="s">
        <v>199</v>
      </c>
      <c r="H15" s="4" t="s">
        <v>247</v>
      </c>
      <c r="I15" s="4" t="s">
        <v>310</v>
      </c>
      <c r="J15" s="4">
        <f t="shared" si="0"/>
        <v>368.79999999999995</v>
      </c>
      <c r="K15" s="4">
        <f t="shared" si="1"/>
        <v>797.8</v>
      </c>
    </row>
    <row r="16" spans="1:11" x14ac:dyDescent="0.2">
      <c r="A16" s="5">
        <v>14</v>
      </c>
      <c r="B16" s="2" t="s">
        <v>40</v>
      </c>
      <c r="C16" s="2" t="s">
        <v>41</v>
      </c>
      <c r="D16" s="6" t="s">
        <v>6</v>
      </c>
      <c r="E16" s="2" t="s">
        <v>185</v>
      </c>
      <c r="F16" s="2" t="s">
        <v>33</v>
      </c>
      <c r="G16" s="4" t="s">
        <v>200</v>
      </c>
      <c r="H16" s="4" t="s">
        <v>251</v>
      </c>
      <c r="I16" s="4" t="s">
        <v>312</v>
      </c>
      <c r="J16" s="4">
        <f t="shared" si="0"/>
        <v>366.4</v>
      </c>
      <c r="K16" s="4">
        <f t="shared" si="1"/>
        <v>795.4</v>
      </c>
    </row>
    <row r="17" spans="1:11" x14ac:dyDescent="0.2">
      <c r="A17" s="5">
        <v>15</v>
      </c>
      <c r="B17" s="2" t="s">
        <v>42</v>
      </c>
      <c r="C17" s="2" t="s">
        <v>43</v>
      </c>
      <c r="D17" s="6" t="s">
        <v>6</v>
      </c>
      <c r="E17" s="2" t="s">
        <v>185</v>
      </c>
      <c r="F17" s="2" t="s">
        <v>44</v>
      </c>
      <c r="G17" s="4" t="s">
        <v>201</v>
      </c>
      <c r="H17" s="4" t="s">
        <v>252</v>
      </c>
      <c r="I17" s="4" t="s">
        <v>313</v>
      </c>
      <c r="J17" s="4">
        <f t="shared" si="0"/>
        <v>356.01</v>
      </c>
      <c r="K17" s="4">
        <f t="shared" si="1"/>
        <v>792.01</v>
      </c>
    </row>
    <row r="18" spans="1:11" x14ac:dyDescent="0.2">
      <c r="A18" s="5">
        <v>16</v>
      </c>
      <c r="B18" s="2" t="s">
        <v>45</v>
      </c>
      <c r="C18" s="2" t="s">
        <v>46</v>
      </c>
      <c r="D18" s="6" t="s">
        <v>6</v>
      </c>
      <c r="E18" s="2" t="s">
        <v>185</v>
      </c>
      <c r="F18" s="2" t="s">
        <v>47</v>
      </c>
      <c r="G18" s="4" t="s">
        <v>202</v>
      </c>
      <c r="H18" s="4" t="s">
        <v>253</v>
      </c>
      <c r="I18" s="4" t="s">
        <v>314</v>
      </c>
      <c r="J18" s="4">
        <f t="shared" si="0"/>
        <v>366.97</v>
      </c>
      <c r="K18" s="4">
        <f t="shared" si="1"/>
        <v>791.97</v>
      </c>
    </row>
    <row r="19" spans="1:11" x14ac:dyDescent="0.2">
      <c r="A19" s="5">
        <v>17</v>
      </c>
      <c r="B19" s="2" t="s">
        <v>48</v>
      </c>
      <c r="C19" s="2" t="s">
        <v>49</v>
      </c>
      <c r="D19" s="6" t="s">
        <v>6</v>
      </c>
      <c r="E19" s="2" t="s">
        <v>185</v>
      </c>
      <c r="F19" s="2" t="s">
        <v>50</v>
      </c>
      <c r="G19" s="4" t="s">
        <v>203</v>
      </c>
      <c r="H19" s="4" t="s">
        <v>254</v>
      </c>
      <c r="I19" s="4" t="s">
        <v>315</v>
      </c>
      <c r="J19" s="4">
        <f t="shared" si="0"/>
        <v>367.6</v>
      </c>
      <c r="K19" s="4">
        <f t="shared" si="1"/>
        <v>791.6</v>
      </c>
    </row>
    <row r="20" spans="1:11" x14ac:dyDescent="0.2">
      <c r="A20" s="5">
        <v>18</v>
      </c>
      <c r="B20" s="2" t="s">
        <v>51</v>
      </c>
      <c r="C20" s="2" t="s">
        <v>52</v>
      </c>
      <c r="D20" s="6" t="s">
        <v>6</v>
      </c>
      <c r="E20" s="2" t="s">
        <v>185</v>
      </c>
      <c r="F20" s="2" t="s">
        <v>30</v>
      </c>
      <c r="G20" s="4" t="s">
        <v>204</v>
      </c>
      <c r="H20" s="4" t="s">
        <v>255</v>
      </c>
      <c r="I20" s="4" t="s">
        <v>316</v>
      </c>
      <c r="J20" s="4">
        <f t="shared" si="0"/>
        <v>361.3</v>
      </c>
      <c r="K20" s="4">
        <f t="shared" si="1"/>
        <v>791.3</v>
      </c>
    </row>
    <row r="21" spans="1:11" x14ac:dyDescent="0.2">
      <c r="A21" s="5">
        <v>19</v>
      </c>
      <c r="B21" s="2" t="s">
        <v>53</v>
      </c>
      <c r="C21" s="2" t="s">
        <v>54</v>
      </c>
      <c r="D21" s="6" t="s">
        <v>6</v>
      </c>
      <c r="E21" s="2" t="s">
        <v>185</v>
      </c>
      <c r="F21" s="2" t="s">
        <v>55</v>
      </c>
      <c r="G21" s="4" t="s">
        <v>205</v>
      </c>
      <c r="H21" s="4" t="s">
        <v>255</v>
      </c>
      <c r="I21" s="4" t="s">
        <v>317</v>
      </c>
      <c r="J21" s="4">
        <f t="shared" si="0"/>
        <v>363.95000000000005</v>
      </c>
      <c r="K21" s="4">
        <f t="shared" si="1"/>
        <v>789.95</v>
      </c>
    </row>
    <row r="22" spans="1:11" x14ac:dyDescent="0.2">
      <c r="A22" s="5">
        <v>20</v>
      </c>
      <c r="B22" s="2" t="s">
        <v>56</v>
      </c>
      <c r="C22" s="2" t="s">
        <v>57</v>
      </c>
      <c r="D22" s="6" t="s">
        <v>6</v>
      </c>
      <c r="E22" s="2" t="s">
        <v>185</v>
      </c>
      <c r="F22" s="2" t="s">
        <v>33</v>
      </c>
      <c r="G22" s="4" t="s">
        <v>206</v>
      </c>
      <c r="H22" s="4" t="s">
        <v>256</v>
      </c>
      <c r="I22" s="4" t="s">
        <v>318</v>
      </c>
      <c r="J22" s="4">
        <f t="shared" si="0"/>
        <v>360.43</v>
      </c>
      <c r="K22" s="4">
        <f t="shared" si="1"/>
        <v>789.43000000000006</v>
      </c>
    </row>
    <row r="23" spans="1:11" x14ac:dyDescent="0.2">
      <c r="A23" s="5">
        <v>21</v>
      </c>
      <c r="B23" s="2" t="s">
        <v>58</v>
      </c>
      <c r="C23" s="2" t="s">
        <v>59</v>
      </c>
      <c r="D23" s="6" t="s">
        <v>6</v>
      </c>
      <c r="E23" s="2" t="s">
        <v>185</v>
      </c>
      <c r="F23" s="2" t="s">
        <v>60</v>
      </c>
      <c r="G23" s="4" t="s">
        <v>207</v>
      </c>
      <c r="H23" s="4" t="s">
        <v>257</v>
      </c>
      <c r="I23" s="4" t="s">
        <v>319</v>
      </c>
      <c r="J23" s="4">
        <f t="shared" si="0"/>
        <v>362.42999999999995</v>
      </c>
      <c r="K23" s="4">
        <f t="shared" si="1"/>
        <v>789.43</v>
      </c>
    </row>
    <row r="24" spans="1:11" x14ac:dyDescent="0.2">
      <c r="A24" s="5">
        <v>22</v>
      </c>
      <c r="B24" s="2" t="s">
        <v>61</v>
      </c>
      <c r="C24" s="2" t="s">
        <v>62</v>
      </c>
      <c r="D24" s="6" t="s">
        <v>6</v>
      </c>
      <c r="E24" s="2" t="s">
        <v>185</v>
      </c>
      <c r="F24" s="2" t="s">
        <v>55</v>
      </c>
      <c r="G24" s="4" t="s">
        <v>208</v>
      </c>
      <c r="H24" s="4" t="s">
        <v>252</v>
      </c>
      <c r="I24" s="4" t="s">
        <v>320</v>
      </c>
      <c r="J24" s="4">
        <f t="shared" si="0"/>
        <v>361.87</v>
      </c>
      <c r="K24" s="4">
        <f t="shared" si="1"/>
        <v>787.87</v>
      </c>
    </row>
    <row r="25" spans="1:11" x14ac:dyDescent="0.2">
      <c r="A25" s="5">
        <v>23</v>
      </c>
      <c r="B25" s="2" t="s">
        <v>63</v>
      </c>
      <c r="C25" s="2" t="s">
        <v>64</v>
      </c>
      <c r="D25" s="6" t="s">
        <v>6</v>
      </c>
      <c r="E25" s="2" t="s">
        <v>185</v>
      </c>
      <c r="F25" s="2" t="s">
        <v>65</v>
      </c>
      <c r="G25" s="4" t="s">
        <v>209</v>
      </c>
      <c r="H25" s="4" t="s">
        <v>258</v>
      </c>
      <c r="I25" s="4" t="s">
        <v>321</v>
      </c>
      <c r="J25" s="4">
        <f t="shared" si="0"/>
        <v>363.48</v>
      </c>
      <c r="K25" s="4">
        <f t="shared" si="1"/>
        <v>786.48</v>
      </c>
    </row>
    <row r="26" spans="1:11" x14ac:dyDescent="0.2">
      <c r="A26" s="5">
        <v>24</v>
      </c>
      <c r="B26" s="2" t="s">
        <v>66</v>
      </c>
      <c r="C26" s="2" t="s">
        <v>67</v>
      </c>
      <c r="D26" s="6" t="s">
        <v>6</v>
      </c>
      <c r="E26" s="2" t="s">
        <v>185</v>
      </c>
      <c r="F26" s="2" t="s">
        <v>30</v>
      </c>
      <c r="G26" s="4" t="s">
        <v>201</v>
      </c>
      <c r="H26" s="4" t="s">
        <v>259</v>
      </c>
      <c r="I26" s="4" t="s">
        <v>322</v>
      </c>
      <c r="J26" s="4">
        <f t="shared" si="0"/>
        <v>353.36</v>
      </c>
      <c r="K26" s="4">
        <f t="shared" si="1"/>
        <v>783.36</v>
      </c>
    </row>
    <row r="27" spans="1:11" x14ac:dyDescent="0.2">
      <c r="A27" s="5">
        <v>25</v>
      </c>
      <c r="B27" s="2" t="s">
        <v>68</v>
      </c>
      <c r="C27" s="2" t="s">
        <v>69</v>
      </c>
      <c r="D27" s="6" t="s">
        <v>6</v>
      </c>
      <c r="E27" s="2" t="s">
        <v>185</v>
      </c>
      <c r="F27" s="2" t="s">
        <v>70</v>
      </c>
      <c r="G27" s="4" t="s">
        <v>210</v>
      </c>
      <c r="H27" s="4" t="s">
        <v>260</v>
      </c>
      <c r="I27" s="4" t="s">
        <v>323</v>
      </c>
      <c r="J27" s="4">
        <f t="shared" si="0"/>
        <v>360.85</v>
      </c>
      <c r="K27" s="4">
        <f t="shared" si="1"/>
        <v>781.85</v>
      </c>
    </row>
    <row r="28" spans="1:11" x14ac:dyDescent="0.2">
      <c r="A28" s="5">
        <v>26</v>
      </c>
      <c r="B28" s="2" t="s">
        <v>71</v>
      </c>
      <c r="C28" s="2" t="s">
        <v>72</v>
      </c>
      <c r="D28" s="6" t="s">
        <v>6</v>
      </c>
      <c r="E28" s="2" t="s">
        <v>185</v>
      </c>
      <c r="F28" s="2" t="s">
        <v>73</v>
      </c>
      <c r="G28" s="4" t="s">
        <v>211</v>
      </c>
      <c r="H28" s="4" t="s">
        <v>257</v>
      </c>
      <c r="I28" s="4" t="s">
        <v>324</v>
      </c>
      <c r="J28" s="4">
        <f t="shared" si="0"/>
        <v>362.23</v>
      </c>
      <c r="K28" s="4">
        <f t="shared" si="1"/>
        <v>780.23</v>
      </c>
    </row>
    <row r="29" spans="1:11" x14ac:dyDescent="0.2">
      <c r="A29" s="5">
        <v>27</v>
      </c>
      <c r="B29" s="2" t="s">
        <v>74</v>
      </c>
      <c r="C29" s="2" t="s">
        <v>75</v>
      </c>
      <c r="D29" s="6" t="s">
        <v>6</v>
      </c>
      <c r="E29" s="2" t="s">
        <v>185</v>
      </c>
      <c r="F29" s="2" t="s">
        <v>65</v>
      </c>
      <c r="G29" s="4" t="s">
        <v>212</v>
      </c>
      <c r="H29" s="4" t="s">
        <v>261</v>
      </c>
      <c r="I29" s="4" t="s">
        <v>325</v>
      </c>
      <c r="J29" s="4">
        <f t="shared" si="0"/>
        <v>356.4</v>
      </c>
      <c r="K29" s="4">
        <f t="shared" si="1"/>
        <v>779.4</v>
      </c>
    </row>
    <row r="30" spans="1:11" x14ac:dyDescent="0.2">
      <c r="A30" s="5">
        <v>28</v>
      </c>
      <c r="B30" s="2" t="s">
        <v>76</v>
      </c>
      <c r="C30" s="2" t="s">
        <v>77</v>
      </c>
      <c r="D30" s="6" t="s">
        <v>6</v>
      </c>
      <c r="E30" s="2" t="s">
        <v>185</v>
      </c>
      <c r="F30" s="2" t="s">
        <v>73</v>
      </c>
      <c r="G30" s="4" t="s">
        <v>213</v>
      </c>
      <c r="H30" s="4" t="s">
        <v>262</v>
      </c>
      <c r="I30" s="4" t="s">
        <v>326</v>
      </c>
      <c r="J30" s="4">
        <f t="shared" si="0"/>
        <v>361.19</v>
      </c>
      <c r="K30" s="4">
        <f t="shared" si="1"/>
        <v>779.19</v>
      </c>
    </row>
    <row r="31" spans="1:11" x14ac:dyDescent="0.2">
      <c r="A31" s="5">
        <v>29</v>
      </c>
      <c r="B31" s="2" t="s">
        <v>78</v>
      </c>
      <c r="C31" s="2" t="s">
        <v>79</v>
      </c>
      <c r="D31" s="6" t="s">
        <v>6</v>
      </c>
      <c r="E31" s="2" t="s">
        <v>185</v>
      </c>
      <c r="F31" s="2" t="s">
        <v>80</v>
      </c>
      <c r="G31" s="4" t="s">
        <v>201</v>
      </c>
      <c r="H31" s="4" t="s">
        <v>263</v>
      </c>
      <c r="I31" s="4" t="s">
        <v>327</v>
      </c>
      <c r="J31" s="4">
        <f t="shared" si="0"/>
        <v>358.65999999999997</v>
      </c>
      <c r="K31" s="4">
        <f t="shared" si="1"/>
        <v>778.66</v>
      </c>
    </row>
    <row r="32" spans="1:11" x14ac:dyDescent="0.2">
      <c r="A32" s="5">
        <v>30</v>
      </c>
      <c r="B32" s="2" t="s">
        <v>81</v>
      </c>
      <c r="C32" s="2" t="s">
        <v>82</v>
      </c>
      <c r="D32" s="6" t="s">
        <v>6</v>
      </c>
      <c r="E32" s="2" t="s">
        <v>185</v>
      </c>
      <c r="F32" s="2" t="s">
        <v>83</v>
      </c>
      <c r="G32" s="4" t="s">
        <v>214</v>
      </c>
      <c r="H32" s="4" t="s">
        <v>264</v>
      </c>
      <c r="I32" s="4" t="s">
        <v>328</v>
      </c>
      <c r="J32" s="4">
        <f t="shared" si="0"/>
        <v>358.47</v>
      </c>
      <c r="K32" s="4">
        <f t="shared" si="1"/>
        <v>777.47</v>
      </c>
    </row>
    <row r="33" spans="1:11" x14ac:dyDescent="0.2">
      <c r="A33" s="5">
        <v>31</v>
      </c>
      <c r="B33" s="2" t="s">
        <v>84</v>
      </c>
      <c r="C33" s="2" t="s">
        <v>85</v>
      </c>
      <c r="D33" s="6" t="s">
        <v>6</v>
      </c>
      <c r="E33" s="2" t="s">
        <v>185</v>
      </c>
      <c r="F33" s="2" t="s">
        <v>50</v>
      </c>
      <c r="G33" s="4" t="s">
        <v>215</v>
      </c>
      <c r="H33" s="4" t="s">
        <v>265</v>
      </c>
      <c r="I33" s="4" t="s">
        <v>329</v>
      </c>
      <c r="J33" s="4">
        <f t="shared" si="0"/>
        <v>353.21</v>
      </c>
      <c r="K33" s="4">
        <f t="shared" si="1"/>
        <v>777.21</v>
      </c>
    </row>
    <row r="34" spans="1:11" x14ac:dyDescent="0.2">
      <c r="A34" s="5">
        <v>32</v>
      </c>
      <c r="B34" s="2" t="s">
        <v>86</v>
      </c>
      <c r="C34" s="2" t="s">
        <v>87</v>
      </c>
      <c r="D34" s="6" t="s">
        <v>6</v>
      </c>
      <c r="E34" s="2" t="s">
        <v>185</v>
      </c>
      <c r="F34" s="2" t="s">
        <v>73</v>
      </c>
      <c r="G34" s="4" t="s">
        <v>209</v>
      </c>
      <c r="H34" s="4" t="s">
        <v>266</v>
      </c>
      <c r="I34" s="4" t="s">
        <v>330</v>
      </c>
      <c r="J34" s="4">
        <f t="shared" si="0"/>
        <v>359.1</v>
      </c>
      <c r="K34" s="4">
        <f t="shared" si="1"/>
        <v>777.1</v>
      </c>
    </row>
    <row r="35" spans="1:11" x14ac:dyDescent="0.2">
      <c r="A35" s="5">
        <v>33</v>
      </c>
      <c r="B35" s="2" t="s">
        <v>88</v>
      </c>
      <c r="C35" s="2" t="s">
        <v>89</v>
      </c>
      <c r="D35" s="6" t="s">
        <v>6</v>
      </c>
      <c r="E35" s="2" t="s">
        <v>185</v>
      </c>
      <c r="F35" s="2" t="s">
        <v>90</v>
      </c>
      <c r="G35" s="4" t="s">
        <v>207</v>
      </c>
      <c r="H35" s="4" t="s">
        <v>267</v>
      </c>
      <c r="I35" s="4" t="s">
        <v>324</v>
      </c>
      <c r="J35" s="4">
        <f t="shared" si="0"/>
        <v>362.03999999999996</v>
      </c>
      <c r="K35" s="4">
        <f t="shared" si="1"/>
        <v>777.04</v>
      </c>
    </row>
    <row r="36" spans="1:11" x14ac:dyDescent="0.2">
      <c r="A36" s="5">
        <v>34</v>
      </c>
      <c r="B36" s="2" t="s">
        <v>91</v>
      </c>
      <c r="C36" s="2" t="s">
        <v>92</v>
      </c>
      <c r="D36" s="6" t="s">
        <v>6</v>
      </c>
      <c r="E36" s="2" t="s">
        <v>185</v>
      </c>
      <c r="F36" s="2" t="s">
        <v>73</v>
      </c>
      <c r="G36" s="4" t="s">
        <v>203</v>
      </c>
      <c r="H36" s="4" t="s">
        <v>268</v>
      </c>
      <c r="I36" s="4" t="s">
        <v>331</v>
      </c>
      <c r="J36" s="4">
        <f t="shared" si="0"/>
        <v>357</v>
      </c>
      <c r="K36" s="4">
        <f t="shared" si="1"/>
        <v>775</v>
      </c>
    </row>
    <row r="37" spans="1:11" x14ac:dyDescent="0.2">
      <c r="A37" s="5">
        <v>35</v>
      </c>
      <c r="B37" s="2" t="s">
        <v>93</v>
      </c>
      <c r="C37" s="2" t="s">
        <v>94</v>
      </c>
      <c r="D37" s="6" t="s">
        <v>6</v>
      </c>
      <c r="E37" s="2" t="s">
        <v>185</v>
      </c>
      <c r="F37" s="2" t="s">
        <v>95</v>
      </c>
      <c r="G37" s="4" t="s">
        <v>216</v>
      </c>
      <c r="H37" s="4" t="s">
        <v>269</v>
      </c>
      <c r="I37" s="4" t="s">
        <v>332</v>
      </c>
      <c r="J37" s="4">
        <f t="shared" si="0"/>
        <v>363.76</v>
      </c>
      <c r="K37" s="4">
        <f t="shared" si="1"/>
        <v>772.76</v>
      </c>
    </row>
    <row r="38" spans="1:11" x14ac:dyDescent="0.2">
      <c r="A38" s="5">
        <v>36</v>
      </c>
      <c r="B38" s="2" t="s">
        <v>96</v>
      </c>
      <c r="C38" s="2" t="s">
        <v>97</v>
      </c>
      <c r="D38" s="6" t="s">
        <v>6</v>
      </c>
      <c r="E38" s="2" t="s">
        <v>185</v>
      </c>
      <c r="F38" s="2" t="s">
        <v>98</v>
      </c>
      <c r="G38" s="4" t="s">
        <v>211</v>
      </c>
      <c r="H38" s="4" t="s">
        <v>270</v>
      </c>
      <c r="I38" s="4" t="s">
        <v>333</v>
      </c>
      <c r="J38" s="4">
        <f t="shared" si="0"/>
        <v>362.03999999999996</v>
      </c>
      <c r="K38" s="4">
        <f t="shared" si="1"/>
        <v>772.04</v>
      </c>
    </row>
    <row r="39" spans="1:11" x14ac:dyDescent="0.2">
      <c r="A39" s="5">
        <v>37</v>
      </c>
      <c r="B39" s="2" t="s">
        <v>99</v>
      </c>
      <c r="C39" s="2" t="s">
        <v>100</v>
      </c>
      <c r="D39" s="6" t="s">
        <v>6</v>
      </c>
      <c r="E39" s="2" t="s">
        <v>185</v>
      </c>
      <c r="F39" s="2" t="s">
        <v>101</v>
      </c>
      <c r="G39" s="4" t="s">
        <v>217</v>
      </c>
      <c r="H39" s="4" t="s">
        <v>271</v>
      </c>
      <c r="I39" s="4" t="s">
        <v>334</v>
      </c>
      <c r="J39" s="4">
        <f t="shared" si="0"/>
        <v>358.79999999999995</v>
      </c>
      <c r="K39" s="4">
        <f t="shared" si="1"/>
        <v>771.8</v>
      </c>
    </row>
    <row r="40" spans="1:11" x14ac:dyDescent="0.2">
      <c r="A40" s="5">
        <v>38</v>
      </c>
      <c r="B40" s="2" t="s">
        <v>102</v>
      </c>
      <c r="C40" s="2" t="s">
        <v>103</v>
      </c>
      <c r="D40" s="6" t="s">
        <v>6</v>
      </c>
      <c r="E40" s="2" t="s">
        <v>185</v>
      </c>
      <c r="F40" s="2" t="s">
        <v>104</v>
      </c>
      <c r="G40" s="4" t="s">
        <v>197</v>
      </c>
      <c r="H40" s="4" t="s">
        <v>272</v>
      </c>
      <c r="I40" s="4" t="s">
        <v>335</v>
      </c>
      <c r="J40" s="4">
        <f t="shared" si="0"/>
        <v>359.28999999999996</v>
      </c>
      <c r="K40" s="4">
        <f t="shared" si="1"/>
        <v>771.29</v>
      </c>
    </row>
    <row r="41" spans="1:11" x14ac:dyDescent="0.2">
      <c r="A41" s="5">
        <v>39</v>
      </c>
      <c r="B41" s="2" t="s">
        <v>105</v>
      </c>
      <c r="C41" s="2" t="s">
        <v>106</v>
      </c>
      <c r="D41" s="6" t="s">
        <v>6</v>
      </c>
      <c r="E41" s="2" t="s">
        <v>185</v>
      </c>
      <c r="F41" s="2" t="s">
        <v>101</v>
      </c>
      <c r="G41" s="4" t="s">
        <v>197</v>
      </c>
      <c r="H41" s="4" t="s">
        <v>273</v>
      </c>
      <c r="I41" s="4" t="s">
        <v>336</v>
      </c>
      <c r="J41" s="4">
        <f t="shared" si="0"/>
        <v>357.58000000000004</v>
      </c>
      <c r="K41" s="4">
        <f t="shared" si="1"/>
        <v>770.58</v>
      </c>
    </row>
    <row r="42" spans="1:11" x14ac:dyDescent="0.2">
      <c r="A42" s="5">
        <v>40</v>
      </c>
      <c r="B42" s="2" t="s">
        <v>107</v>
      </c>
      <c r="C42" s="2" t="s">
        <v>108</v>
      </c>
      <c r="D42" s="6" t="s">
        <v>6</v>
      </c>
      <c r="E42" s="2" t="s">
        <v>185</v>
      </c>
      <c r="F42" s="2" t="s">
        <v>101</v>
      </c>
      <c r="G42" s="4" t="s">
        <v>218</v>
      </c>
      <c r="H42" s="4" t="s">
        <v>274</v>
      </c>
      <c r="I42" s="4" t="s">
        <v>337</v>
      </c>
      <c r="J42" s="4">
        <f t="shared" si="0"/>
        <v>357.49</v>
      </c>
      <c r="K42" s="4">
        <f t="shared" si="1"/>
        <v>770.49</v>
      </c>
    </row>
    <row r="43" spans="1:11" x14ac:dyDescent="0.2">
      <c r="A43" s="5">
        <v>41</v>
      </c>
      <c r="B43" s="2" t="s">
        <v>109</v>
      </c>
      <c r="C43" s="2" t="s">
        <v>110</v>
      </c>
      <c r="D43" s="6" t="s">
        <v>6</v>
      </c>
      <c r="E43" s="2" t="s">
        <v>185</v>
      </c>
      <c r="F43" s="2" t="s">
        <v>111</v>
      </c>
      <c r="G43" s="4" t="s">
        <v>219</v>
      </c>
      <c r="H43" s="4" t="s">
        <v>275</v>
      </c>
      <c r="I43" s="4" t="s">
        <v>338</v>
      </c>
      <c r="J43" s="4">
        <f t="shared" si="0"/>
        <v>359.86</v>
      </c>
      <c r="K43" s="4">
        <f t="shared" si="1"/>
        <v>767.86</v>
      </c>
    </row>
    <row r="44" spans="1:11" x14ac:dyDescent="0.2">
      <c r="A44" s="5">
        <v>42</v>
      </c>
      <c r="B44" s="2" t="s">
        <v>112</v>
      </c>
      <c r="C44" s="2" t="s">
        <v>113</v>
      </c>
      <c r="D44" s="6" t="s">
        <v>6</v>
      </c>
      <c r="E44" s="2" t="s">
        <v>185</v>
      </c>
      <c r="F44" s="2" t="s">
        <v>98</v>
      </c>
      <c r="G44" s="4" t="s">
        <v>203</v>
      </c>
      <c r="H44" s="4" t="s">
        <v>276</v>
      </c>
      <c r="I44" s="4" t="s">
        <v>339</v>
      </c>
      <c r="J44" s="4">
        <f t="shared" si="0"/>
        <v>357.8</v>
      </c>
      <c r="K44" s="4">
        <f t="shared" si="1"/>
        <v>767.8</v>
      </c>
    </row>
    <row r="45" spans="1:11" x14ac:dyDescent="0.2">
      <c r="A45" s="5">
        <v>43</v>
      </c>
      <c r="B45" s="2" t="s">
        <v>114</v>
      </c>
      <c r="C45" s="2" t="s">
        <v>115</v>
      </c>
      <c r="D45" s="6" t="s">
        <v>6</v>
      </c>
      <c r="E45" s="2" t="s">
        <v>185</v>
      </c>
      <c r="F45" s="2" t="s">
        <v>111</v>
      </c>
      <c r="G45" s="4" t="s">
        <v>220</v>
      </c>
      <c r="H45" s="4" t="s">
        <v>252</v>
      </c>
      <c r="I45" s="4" t="s">
        <v>340</v>
      </c>
      <c r="J45" s="4">
        <f t="shared" si="0"/>
        <v>359.40999999999997</v>
      </c>
      <c r="K45" s="4">
        <f t="shared" si="1"/>
        <v>767.41</v>
      </c>
    </row>
    <row r="46" spans="1:11" x14ac:dyDescent="0.2">
      <c r="A46" s="5">
        <v>44</v>
      </c>
      <c r="B46" s="2" t="s">
        <v>116</v>
      </c>
      <c r="C46" s="2" t="s">
        <v>117</v>
      </c>
      <c r="D46" s="6" t="s">
        <v>6</v>
      </c>
      <c r="E46" s="2" t="s">
        <v>185</v>
      </c>
      <c r="F46" s="2" t="s">
        <v>95</v>
      </c>
      <c r="G46" s="4" t="s">
        <v>221</v>
      </c>
      <c r="H46" s="4" t="s">
        <v>277</v>
      </c>
      <c r="I46" s="4" t="s">
        <v>341</v>
      </c>
      <c r="J46" s="4">
        <f t="shared" si="0"/>
        <v>357.6</v>
      </c>
      <c r="K46" s="4">
        <f t="shared" si="1"/>
        <v>766.6</v>
      </c>
    </row>
    <row r="47" spans="1:11" x14ac:dyDescent="0.2">
      <c r="A47" s="5">
        <v>45</v>
      </c>
      <c r="B47" s="2" t="s">
        <v>118</v>
      </c>
      <c r="C47" s="2" t="s">
        <v>119</v>
      </c>
      <c r="D47" s="6" t="s">
        <v>6</v>
      </c>
      <c r="E47" s="2" t="s">
        <v>185</v>
      </c>
      <c r="F47" s="2" t="s">
        <v>95</v>
      </c>
      <c r="G47" s="4" t="s">
        <v>222</v>
      </c>
      <c r="H47" s="4" t="s">
        <v>278</v>
      </c>
      <c r="I47" s="4" t="s">
        <v>342</v>
      </c>
      <c r="J47" s="4">
        <f t="shared" si="0"/>
        <v>357.52</v>
      </c>
      <c r="K47" s="4">
        <f t="shared" si="1"/>
        <v>766.52</v>
      </c>
    </row>
    <row r="48" spans="1:11" x14ac:dyDescent="0.2">
      <c r="A48" s="5">
        <v>46</v>
      </c>
      <c r="B48" s="2" t="s">
        <v>120</v>
      </c>
      <c r="C48" s="2" t="s">
        <v>121</v>
      </c>
      <c r="D48" s="6" t="s">
        <v>6</v>
      </c>
      <c r="E48" s="2" t="s">
        <v>185</v>
      </c>
      <c r="F48" s="2" t="s">
        <v>101</v>
      </c>
      <c r="G48" s="4" t="s">
        <v>220</v>
      </c>
      <c r="H48" s="4" t="s">
        <v>279</v>
      </c>
      <c r="I48" s="4" t="s">
        <v>343</v>
      </c>
      <c r="J48" s="4">
        <f t="shared" si="0"/>
        <v>353.16999999999996</v>
      </c>
      <c r="K48" s="4">
        <f t="shared" si="1"/>
        <v>766.17</v>
      </c>
    </row>
    <row r="49" spans="1:11" x14ac:dyDescent="0.2">
      <c r="A49" s="5">
        <v>47</v>
      </c>
      <c r="B49" s="2" t="s">
        <v>122</v>
      </c>
      <c r="C49" s="2" t="s">
        <v>123</v>
      </c>
      <c r="D49" s="6" t="s">
        <v>6</v>
      </c>
      <c r="E49" s="2" t="s">
        <v>185</v>
      </c>
      <c r="F49" s="2" t="s">
        <v>90</v>
      </c>
      <c r="G49" s="4" t="s">
        <v>208</v>
      </c>
      <c r="H49" s="4" t="s">
        <v>279</v>
      </c>
      <c r="I49" s="4" t="s">
        <v>344</v>
      </c>
      <c r="J49" s="4">
        <f t="shared" si="0"/>
        <v>350.91</v>
      </c>
      <c r="K49" s="4">
        <f t="shared" si="1"/>
        <v>765.91000000000008</v>
      </c>
    </row>
    <row r="50" spans="1:11" x14ac:dyDescent="0.2">
      <c r="A50" s="5">
        <v>48</v>
      </c>
      <c r="B50" s="2" t="s">
        <v>124</v>
      </c>
      <c r="C50" s="2" t="s">
        <v>125</v>
      </c>
      <c r="D50" s="6" t="s">
        <v>186</v>
      </c>
      <c r="E50" s="2" t="s">
        <v>187</v>
      </c>
      <c r="F50" s="2" t="s">
        <v>111</v>
      </c>
      <c r="G50" s="4" t="s">
        <v>223</v>
      </c>
      <c r="H50" s="4" t="s">
        <v>280</v>
      </c>
      <c r="I50" s="4" t="s">
        <v>345</v>
      </c>
      <c r="J50" s="4">
        <f t="shared" si="0"/>
        <v>357.39</v>
      </c>
      <c r="K50" s="4">
        <f t="shared" si="1"/>
        <v>765.39</v>
      </c>
    </row>
    <row r="51" spans="1:11" x14ac:dyDescent="0.2">
      <c r="A51" s="5">
        <v>49</v>
      </c>
      <c r="B51" s="2" t="s">
        <v>126</v>
      </c>
      <c r="C51" s="2" t="s">
        <v>127</v>
      </c>
      <c r="D51" s="6" t="s">
        <v>6</v>
      </c>
      <c r="E51" s="2" t="s">
        <v>187</v>
      </c>
      <c r="F51" s="2" t="s">
        <v>128</v>
      </c>
      <c r="G51" s="4" t="s">
        <v>224</v>
      </c>
      <c r="H51" s="4" t="s">
        <v>281</v>
      </c>
      <c r="I51" s="4" t="s">
        <v>346</v>
      </c>
      <c r="J51" s="4">
        <f t="shared" si="0"/>
        <v>359.98</v>
      </c>
      <c r="K51" s="4">
        <f t="shared" si="1"/>
        <v>762.98</v>
      </c>
    </row>
    <row r="52" spans="1:11" x14ac:dyDescent="0.2">
      <c r="A52" s="5">
        <v>50</v>
      </c>
      <c r="B52" s="2" t="s">
        <v>129</v>
      </c>
      <c r="C52" s="2" t="s">
        <v>130</v>
      </c>
      <c r="D52" s="6" t="s">
        <v>6</v>
      </c>
      <c r="E52" s="2" t="s">
        <v>187</v>
      </c>
      <c r="F52" s="2" t="s">
        <v>90</v>
      </c>
      <c r="G52" s="4" t="s">
        <v>225</v>
      </c>
      <c r="H52" s="4" t="s">
        <v>282</v>
      </c>
      <c r="I52" s="4" t="s">
        <v>347</v>
      </c>
      <c r="J52" s="4">
        <f t="shared" si="0"/>
        <v>347.4</v>
      </c>
      <c r="K52" s="4">
        <f t="shared" si="1"/>
        <v>762.4</v>
      </c>
    </row>
    <row r="53" spans="1:11" x14ac:dyDescent="0.2">
      <c r="A53" s="5">
        <v>51</v>
      </c>
      <c r="B53" s="2" t="s">
        <v>131</v>
      </c>
      <c r="C53" s="2" t="s">
        <v>132</v>
      </c>
      <c r="D53" s="6" t="s">
        <v>6</v>
      </c>
      <c r="E53" s="2" t="s">
        <v>187</v>
      </c>
      <c r="F53" s="2" t="s">
        <v>133</v>
      </c>
      <c r="G53" s="4" t="s">
        <v>226</v>
      </c>
      <c r="H53" s="4" t="s">
        <v>283</v>
      </c>
      <c r="I53" s="4" t="s">
        <v>348</v>
      </c>
      <c r="J53" s="4">
        <f t="shared" si="0"/>
        <v>354.88</v>
      </c>
      <c r="K53" s="4">
        <f t="shared" si="1"/>
        <v>761.88</v>
      </c>
    </row>
    <row r="54" spans="1:11" x14ac:dyDescent="0.2">
      <c r="A54" s="5">
        <v>52</v>
      </c>
      <c r="B54" s="2" t="s">
        <v>134</v>
      </c>
      <c r="C54" s="2" t="s">
        <v>135</v>
      </c>
      <c r="D54" s="6" t="s">
        <v>6</v>
      </c>
      <c r="E54" s="2" t="s">
        <v>187</v>
      </c>
      <c r="F54" s="2" t="s">
        <v>111</v>
      </c>
      <c r="G54" s="4" t="s">
        <v>215</v>
      </c>
      <c r="H54" s="4" t="s">
        <v>284</v>
      </c>
      <c r="I54" s="4" t="s">
        <v>349</v>
      </c>
      <c r="J54" s="4">
        <f t="shared" si="0"/>
        <v>353.4</v>
      </c>
      <c r="K54" s="4">
        <f t="shared" si="1"/>
        <v>761.4</v>
      </c>
    </row>
    <row r="55" spans="1:11" x14ac:dyDescent="0.2">
      <c r="A55" s="5">
        <v>53</v>
      </c>
      <c r="B55" s="2" t="s">
        <v>136</v>
      </c>
      <c r="C55" s="2" t="s">
        <v>137</v>
      </c>
      <c r="D55" s="6" t="s">
        <v>6</v>
      </c>
      <c r="E55" s="2" t="s">
        <v>187</v>
      </c>
      <c r="F55" s="2" t="s">
        <v>138</v>
      </c>
      <c r="G55" s="4" t="s">
        <v>216</v>
      </c>
      <c r="H55" s="4" t="s">
        <v>285</v>
      </c>
      <c r="I55" s="4" t="s">
        <v>350</v>
      </c>
      <c r="J55" s="4">
        <f t="shared" si="0"/>
        <v>356.39</v>
      </c>
      <c r="K55" s="4">
        <f t="shared" si="1"/>
        <v>756.39</v>
      </c>
    </row>
    <row r="56" spans="1:11" x14ac:dyDescent="0.2">
      <c r="A56" s="5">
        <v>54</v>
      </c>
      <c r="B56" s="2" t="s">
        <v>139</v>
      </c>
      <c r="C56" s="2" t="s">
        <v>140</v>
      </c>
      <c r="D56" s="6" t="s">
        <v>6</v>
      </c>
      <c r="E56" s="2" t="s">
        <v>187</v>
      </c>
      <c r="F56" s="2" t="s">
        <v>133</v>
      </c>
      <c r="G56" s="4" t="s">
        <v>218</v>
      </c>
      <c r="H56" s="4" t="s">
        <v>286</v>
      </c>
      <c r="I56" s="4" t="s">
        <v>351</v>
      </c>
      <c r="J56" s="4">
        <f t="shared" si="0"/>
        <v>348.4</v>
      </c>
      <c r="K56" s="4">
        <f t="shared" si="1"/>
        <v>755.4</v>
      </c>
    </row>
    <row r="57" spans="1:11" x14ac:dyDescent="0.2">
      <c r="A57" s="5">
        <v>55</v>
      </c>
      <c r="B57" s="2" t="s">
        <v>141</v>
      </c>
      <c r="C57" s="2" t="s">
        <v>142</v>
      </c>
      <c r="D57" s="6" t="s">
        <v>6</v>
      </c>
      <c r="E57" s="2" t="s">
        <v>187</v>
      </c>
      <c r="F57" s="2" t="s">
        <v>138</v>
      </c>
      <c r="G57" s="4" t="s">
        <v>227</v>
      </c>
      <c r="H57" s="4" t="s">
        <v>287</v>
      </c>
      <c r="I57" s="4" t="s">
        <v>352</v>
      </c>
      <c r="J57" s="4">
        <f t="shared" si="0"/>
        <v>354.69</v>
      </c>
      <c r="K57" s="4">
        <f t="shared" si="1"/>
        <v>754.69</v>
      </c>
    </row>
    <row r="58" spans="1:11" x14ac:dyDescent="0.2">
      <c r="A58" s="5">
        <v>56</v>
      </c>
      <c r="B58" s="2" t="s">
        <v>143</v>
      </c>
      <c r="C58" s="2" t="s">
        <v>144</v>
      </c>
      <c r="D58" s="6" t="s">
        <v>186</v>
      </c>
      <c r="E58" s="2" t="s">
        <v>187</v>
      </c>
      <c r="F58" s="2" t="s">
        <v>145</v>
      </c>
      <c r="G58" s="4" t="s">
        <v>228</v>
      </c>
      <c r="H58" s="4" t="s">
        <v>288</v>
      </c>
      <c r="I58" s="4" t="s">
        <v>329</v>
      </c>
      <c r="J58" s="4">
        <f t="shared" si="0"/>
        <v>353.4</v>
      </c>
      <c r="K58" s="4">
        <f t="shared" si="1"/>
        <v>754.4</v>
      </c>
    </row>
    <row r="59" spans="1:11" x14ac:dyDescent="0.2">
      <c r="A59" s="5">
        <v>57</v>
      </c>
      <c r="B59" s="2" t="s">
        <v>146</v>
      </c>
      <c r="C59" s="2" t="s">
        <v>147</v>
      </c>
      <c r="D59" s="6" t="s">
        <v>6</v>
      </c>
      <c r="E59" s="2" t="s">
        <v>187</v>
      </c>
      <c r="F59" s="2" t="s">
        <v>111</v>
      </c>
      <c r="G59" s="4" t="s">
        <v>229</v>
      </c>
      <c r="H59" s="4" t="s">
        <v>289</v>
      </c>
      <c r="I59" s="4" t="s">
        <v>353</v>
      </c>
      <c r="J59" s="4">
        <f t="shared" si="0"/>
        <v>345.79999999999995</v>
      </c>
      <c r="K59" s="4">
        <f t="shared" si="1"/>
        <v>753.8</v>
      </c>
    </row>
    <row r="60" spans="1:11" x14ac:dyDescent="0.2">
      <c r="A60" s="5">
        <v>58</v>
      </c>
      <c r="B60" s="2" t="s">
        <v>148</v>
      </c>
      <c r="C60" s="2" t="s">
        <v>149</v>
      </c>
      <c r="D60" s="6" t="s">
        <v>6</v>
      </c>
      <c r="E60" s="2" t="s">
        <v>187</v>
      </c>
      <c r="F60" s="2" t="s">
        <v>128</v>
      </c>
      <c r="G60" s="4" t="s">
        <v>214</v>
      </c>
      <c r="H60" s="4" t="s">
        <v>290</v>
      </c>
      <c r="I60" s="4" t="s">
        <v>354</v>
      </c>
      <c r="J60" s="4">
        <f t="shared" si="0"/>
        <v>350.33</v>
      </c>
      <c r="K60" s="4">
        <f t="shared" si="1"/>
        <v>753.32999999999993</v>
      </c>
    </row>
    <row r="61" spans="1:11" x14ac:dyDescent="0.2">
      <c r="A61" s="5">
        <v>59</v>
      </c>
      <c r="B61" s="2" t="s">
        <v>150</v>
      </c>
      <c r="C61" s="2" t="s">
        <v>151</v>
      </c>
      <c r="D61" s="6" t="s">
        <v>6</v>
      </c>
      <c r="E61" s="2" t="s">
        <v>187</v>
      </c>
      <c r="F61" s="2" t="s">
        <v>145</v>
      </c>
      <c r="G61" s="4" t="s">
        <v>230</v>
      </c>
      <c r="H61" s="4" t="s">
        <v>291</v>
      </c>
      <c r="I61" s="4" t="s">
        <v>355</v>
      </c>
      <c r="J61" s="4">
        <f t="shared" si="0"/>
        <v>351.5</v>
      </c>
      <c r="K61" s="4">
        <f t="shared" si="1"/>
        <v>752.5</v>
      </c>
    </row>
    <row r="62" spans="1:11" x14ac:dyDescent="0.2">
      <c r="A62" s="5">
        <v>60</v>
      </c>
      <c r="B62" s="2" t="s">
        <v>152</v>
      </c>
      <c r="C62" s="2" t="s">
        <v>153</v>
      </c>
      <c r="D62" s="6" t="s">
        <v>6</v>
      </c>
      <c r="E62" s="2" t="s">
        <v>187</v>
      </c>
      <c r="F62" s="2" t="s">
        <v>154</v>
      </c>
      <c r="G62" s="4" t="s">
        <v>221</v>
      </c>
      <c r="H62" s="4" t="s">
        <v>292</v>
      </c>
      <c r="I62" s="4" t="s">
        <v>356</v>
      </c>
      <c r="J62" s="4">
        <f t="shared" si="0"/>
        <v>346</v>
      </c>
      <c r="K62" s="4">
        <f t="shared" si="1"/>
        <v>752</v>
      </c>
    </row>
    <row r="63" spans="1:11" x14ac:dyDescent="0.2">
      <c r="A63" s="5">
        <v>61</v>
      </c>
      <c r="B63" s="2" t="s">
        <v>155</v>
      </c>
      <c r="C63" s="2" t="s">
        <v>156</v>
      </c>
      <c r="D63" s="6" t="s">
        <v>6</v>
      </c>
      <c r="E63" s="2" t="s">
        <v>187</v>
      </c>
      <c r="F63" s="2" t="s">
        <v>157</v>
      </c>
      <c r="G63" s="4" t="s">
        <v>231</v>
      </c>
      <c r="H63" s="4" t="s">
        <v>293</v>
      </c>
      <c r="I63" s="4" t="s">
        <v>357</v>
      </c>
      <c r="J63" s="4">
        <f t="shared" si="0"/>
        <v>356</v>
      </c>
      <c r="K63" s="4">
        <f t="shared" si="1"/>
        <v>752</v>
      </c>
    </row>
    <row r="64" spans="1:11" x14ac:dyDescent="0.2">
      <c r="A64" s="5">
        <v>62</v>
      </c>
      <c r="B64" s="2" t="s">
        <v>158</v>
      </c>
      <c r="C64" s="2" t="s">
        <v>159</v>
      </c>
      <c r="D64" s="6" t="s">
        <v>6</v>
      </c>
      <c r="E64" s="2" t="s">
        <v>187</v>
      </c>
      <c r="F64" s="2" t="s">
        <v>128</v>
      </c>
      <c r="G64" s="4" t="s">
        <v>232</v>
      </c>
      <c r="H64" s="4" t="s">
        <v>294</v>
      </c>
      <c r="I64" s="4" t="s">
        <v>358</v>
      </c>
      <c r="J64" s="4">
        <f t="shared" si="0"/>
        <v>348.01</v>
      </c>
      <c r="K64" s="4">
        <f t="shared" si="1"/>
        <v>751.01</v>
      </c>
    </row>
    <row r="65" spans="1:11" x14ac:dyDescent="0.2">
      <c r="A65" s="5">
        <v>63</v>
      </c>
      <c r="B65" s="2" t="s">
        <v>160</v>
      </c>
      <c r="C65" s="2" t="s">
        <v>161</v>
      </c>
      <c r="D65" s="6" t="s">
        <v>6</v>
      </c>
      <c r="E65" s="2" t="s">
        <v>187</v>
      </c>
      <c r="F65" s="2" t="s">
        <v>162</v>
      </c>
      <c r="G65" s="4" t="s">
        <v>230</v>
      </c>
      <c r="H65" s="4" t="s">
        <v>295</v>
      </c>
      <c r="I65" s="4" t="s">
        <v>359</v>
      </c>
      <c r="J65" s="4">
        <f t="shared" si="0"/>
        <v>345.99</v>
      </c>
      <c r="K65" s="4">
        <f t="shared" si="1"/>
        <v>750.99</v>
      </c>
    </row>
    <row r="66" spans="1:11" x14ac:dyDescent="0.2">
      <c r="A66" s="5">
        <v>64</v>
      </c>
      <c r="B66" s="2" t="s">
        <v>163</v>
      </c>
      <c r="C66" s="2" t="s">
        <v>164</v>
      </c>
      <c r="D66" s="6" t="s">
        <v>6</v>
      </c>
      <c r="E66" s="2" t="s">
        <v>187</v>
      </c>
      <c r="F66" s="2" t="s">
        <v>165</v>
      </c>
      <c r="G66" s="4" t="s">
        <v>229</v>
      </c>
      <c r="H66" s="4" t="s">
        <v>296</v>
      </c>
      <c r="I66" s="4" t="s">
        <v>331</v>
      </c>
      <c r="J66" s="4">
        <f t="shared" si="0"/>
        <v>348</v>
      </c>
      <c r="K66" s="4">
        <f t="shared" si="1"/>
        <v>750</v>
      </c>
    </row>
    <row r="67" spans="1:11" x14ac:dyDescent="0.2">
      <c r="A67" s="5">
        <v>65</v>
      </c>
      <c r="B67" s="2" t="s">
        <v>166</v>
      </c>
      <c r="C67" s="2" t="s">
        <v>167</v>
      </c>
      <c r="D67" s="6" t="s">
        <v>6</v>
      </c>
      <c r="E67" s="2" t="s">
        <v>187</v>
      </c>
      <c r="F67" s="2" t="s">
        <v>95</v>
      </c>
      <c r="G67" s="4" t="s">
        <v>233</v>
      </c>
      <c r="H67" s="4" t="s">
        <v>297</v>
      </c>
      <c r="I67" s="4" t="s">
        <v>360</v>
      </c>
      <c r="J67" s="4">
        <f t="shared" si="0"/>
        <v>339.71</v>
      </c>
      <c r="K67" s="4">
        <f t="shared" si="1"/>
        <v>748.71</v>
      </c>
    </row>
    <row r="68" spans="1:11" x14ac:dyDescent="0.2">
      <c r="A68" s="5">
        <v>66</v>
      </c>
      <c r="B68" s="2" t="s">
        <v>168</v>
      </c>
      <c r="C68" s="2" t="s">
        <v>169</v>
      </c>
      <c r="D68" s="6" t="s">
        <v>6</v>
      </c>
      <c r="E68" s="2" t="s">
        <v>187</v>
      </c>
      <c r="F68" s="2" t="s">
        <v>154</v>
      </c>
      <c r="G68" s="4" t="s">
        <v>234</v>
      </c>
      <c r="H68" s="4" t="s">
        <v>298</v>
      </c>
      <c r="I68" s="4" t="s">
        <v>361</v>
      </c>
      <c r="J68" s="4">
        <f t="shared" ref="J68:J74" si="2">G68+H68+I68</f>
        <v>342</v>
      </c>
      <c r="K68" s="4">
        <f t="shared" ref="K68:K74" si="3">F68+J68</f>
        <v>748</v>
      </c>
    </row>
    <row r="69" spans="1:11" x14ac:dyDescent="0.2">
      <c r="A69" s="5">
        <v>67</v>
      </c>
      <c r="B69" s="2" t="s">
        <v>170</v>
      </c>
      <c r="C69" s="2" t="s">
        <v>171</v>
      </c>
      <c r="D69" s="6" t="s">
        <v>6</v>
      </c>
      <c r="E69" s="2" t="s">
        <v>187</v>
      </c>
      <c r="F69" s="2" t="s">
        <v>157</v>
      </c>
      <c r="G69" s="4" t="s">
        <v>235</v>
      </c>
      <c r="H69" s="4" t="s">
        <v>284</v>
      </c>
      <c r="I69" s="4" t="s">
        <v>362</v>
      </c>
      <c r="J69" s="4">
        <f t="shared" si="2"/>
        <v>350.93</v>
      </c>
      <c r="K69" s="4">
        <f t="shared" si="3"/>
        <v>746.93000000000006</v>
      </c>
    </row>
    <row r="70" spans="1:11" x14ac:dyDescent="0.2">
      <c r="A70" s="5">
        <v>68</v>
      </c>
      <c r="B70" s="2" t="s">
        <v>172</v>
      </c>
      <c r="C70" s="2" t="s">
        <v>173</v>
      </c>
      <c r="D70" s="6" t="s">
        <v>6</v>
      </c>
      <c r="E70" s="2" t="s">
        <v>187</v>
      </c>
      <c r="F70" s="2" t="s">
        <v>145</v>
      </c>
      <c r="G70" s="4" t="s">
        <v>236</v>
      </c>
      <c r="H70" s="4" t="s">
        <v>296</v>
      </c>
      <c r="I70" s="4" t="s">
        <v>363</v>
      </c>
      <c r="J70" s="4">
        <f t="shared" si="2"/>
        <v>341.8</v>
      </c>
      <c r="K70" s="4">
        <f t="shared" si="3"/>
        <v>742.8</v>
      </c>
    </row>
    <row r="71" spans="1:11" x14ac:dyDescent="0.2">
      <c r="A71" s="5">
        <v>69</v>
      </c>
      <c r="B71" s="2" t="s">
        <v>174</v>
      </c>
      <c r="C71" s="2" t="s">
        <v>175</v>
      </c>
      <c r="D71" s="6" t="s">
        <v>6</v>
      </c>
      <c r="E71" s="2" t="s">
        <v>187</v>
      </c>
      <c r="F71" s="2" t="s">
        <v>165</v>
      </c>
      <c r="G71" s="4" t="s">
        <v>237</v>
      </c>
      <c r="H71" s="4" t="s">
        <v>299</v>
      </c>
      <c r="I71" s="4" t="s">
        <v>364</v>
      </c>
      <c r="J71" s="4">
        <f t="shared" si="2"/>
        <v>339.13</v>
      </c>
      <c r="K71" s="4">
        <f t="shared" si="3"/>
        <v>741.13</v>
      </c>
    </row>
    <row r="72" spans="1:11" x14ac:dyDescent="0.2">
      <c r="A72" s="5">
        <v>70</v>
      </c>
      <c r="B72" s="2" t="s">
        <v>176</v>
      </c>
      <c r="C72" s="2" t="s">
        <v>177</v>
      </c>
      <c r="D72" s="6" t="s">
        <v>6</v>
      </c>
      <c r="E72" s="2" t="s">
        <v>187</v>
      </c>
      <c r="F72" s="2" t="s">
        <v>138</v>
      </c>
      <c r="G72" s="4" t="s">
        <v>233</v>
      </c>
      <c r="H72" s="4" t="s">
        <v>300</v>
      </c>
      <c r="I72" s="4" t="s">
        <v>365</v>
      </c>
      <c r="J72" s="4">
        <f t="shared" si="2"/>
        <v>339.90999999999997</v>
      </c>
      <c r="K72" s="4">
        <f t="shared" si="3"/>
        <v>739.91</v>
      </c>
    </row>
    <row r="73" spans="1:11" x14ac:dyDescent="0.2">
      <c r="A73" s="5">
        <v>71</v>
      </c>
      <c r="B73" s="2" t="s">
        <v>178</v>
      </c>
      <c r="C73" s="2" t="s">
        <v>179</v>
      </c>
      <c r="D73" s="6" t="s">
        <v>6</v>
      </c>
      <c r="E73" s="2" t="s">
        <v>187</v>
      </c>
      <c r="F73" s="2" t="s">
        <v>180</v>
      </c>
      <c r="G73" s="4" t="s">
        <v>238</v>
      </c>
      <c r="H73" s="4" t="s">
        <v>301</v>
      </c>
      <c r="I73" s="4" t="s">
        <v>366</v>
      </c>
      <c r="J73" s="4">
        <f t="shared" si="2"/>
        <v>339.92</v>
      </c>
      <c r="K73" s="4">
        <f t="shared" si="3"/>
        <v>737.92000000000007</v>
      </c>
    </row>
    <row r="74" spans="1:11" x14ac:dyDescent="0.2">
      <c r="A74" s="5">
        <v>72</v>
      </c>
      <c r="B74" s="2" t="s">
        <v>181</v>
      </c>
      <c r="C74" s="2" t="s">
        <v>182</v>
      </c>
      <c r="D74" s="6" t="s">
        <v>6</v>
      </c>
      <c r="E74" s="2" t="s">
        <v>187</v>
      </c>
      <c r="F74" s="2" t="s">
        <v>128</v>
      </c>
      <c r="G74" s="4" t="s">
        <v>239</v>
      </c>
      <c r="H74" s="4" t="s">
        <v>302</v>
      </c>
      <c r="I74" s="4" t="s">
        <v>367</v>
      </c>
      <c r="J74" s="4">
        <f t="shared" si="2"/>
        <v>334</v>
      </c>
      <c r="K74" s="4">
        <f t="shared" si="3"/>
        <v>737</v>
      </c>
    </row>
  </sheetData>
  <mergeCells count="1">
    <mergeCell ref="A1:K1"/>
  </mergeCells>
  <phoneticPr fontId="2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2021-03-21T10:16:56Z</dcterms:modified>
</cp:coreProperties>
</file>