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00" activeTab="0"/>
  </bookViews>
  <sheets>
    <sheet name="成绩" sheetId="1" r:id="rId1"/>
  </sheets>
  <definedNames>
    <definedName name="_xlnm.Print_Titles" localSheetId="0">'成绩'!$2:$5</definedName>
  </definedNames>
  <calcPr fullCalcOnLoad="1"/>
</workbook>
</file>

<file path=xl/sharedStrings.xml><?xml version="1.0" encoding="utf-8"?>
<sst xmlns="http://schemas.openxmlformats.org/spreadsheetml/2006/main" count="192" uniqueCount="86">
  <si>
    <t>专业代码</t>
  </si>
  <si>
    <t>专业名称</t>
  </si>
  <si>
    <t>考生编号</t>
  </si>
  <si>
    <t>姓名</t>
  </si>
  <si>
    <t>复试总成绩</t>
  </si>
  <si>
    <t>初试成绩</t>
  </si>
  <si>
    <t>入学总成绩</t>
  </si>
  <si>
    <r>
      <t>入学总成绩=（初试总成绩/5）×</t>
    </r>
    <r>
      <rPr>
        <b/>
        <sz val="12"/>
        <color indexed="10"/>
        <rFont val="仿宋"/>
        <family val="3"/>
      </rPr>
      <t>60%</t>
    </r>
    <r>
      <rPr>
        <b/>
        <sz val="12"/>
        <color indexed="8"/>
        <rFont val="仿宋"/>
        <family val="3"/>
      </rPr>
      <t>+复试总成绩×</t>
    </r>
    <r>
      <rPr>
        <b/>
        <sz val="12"/>
        <color indexed="10"/>
        <rFont val="仿宋"/>
        <family val="3"/>
      </rPr>
      <t>40%</t>
    </r>
  </si>
  <si>
    <t>071300</t>
  </si>
  <si>
    <t>生态学</t>
  </si>
  <si>
    <t>071300</t>
  </si>
  <si>
    <t>071300</t>
  </si>
  <si>
    <t>071300</t>
  </si>
  <si>
    <t>071300</t>
  </si>
  <si>
    <t>研究方向</t>
  </si>
  <si>
    <t>植物生态学方向</t>
  </si>
  <si>
    <t>复试总成绩计算公式=综合面试成绩（总分100）×40%+专业知识与能力测试成绩（总分100）×60%</t>
  </si>
  <si>
    <t>综合面试成绩</t>
  </si>
  <si>
    <t>专业知识与能力测试成绩</t>
  </si>
  <si>
    <t>生命科学学院2021年硕士研究生招生考试总成绩汇总表（成绩保留小数点后两位）</t>
  </si>
  <si>
    <t>144301107000163</t>
  </si>
  <si>
    <t>杨希鸿</t>
  </si>
  <si>
    <t>144301107000049</t>
  </si>
  <si>
    <t>陈春莲</t>
  </si>
  <si>
    <t>101181050103689</t>
  </si>
  <si>
    <t>魏泽茜</t>
  </si>
  <si>
    <t>102981211607788</t>
  </si>
  <si>
    <t>陈婷</t>
  </si>
  <si>
    <t>116581146052240</t>
  </si>
  <si>
    <t>林子航</t>
  </si>
  <si>
    <t>106351317020469</t>
  </si>
  <si>
    <t>郭入铭</t>
  </si>
  <si>
    <t>105641000002191</t>
  </si>
  <si>
    <t>赵芳</t>
  </si>
  <si>
    <t>106351317020518</t>
  </si>
  <si>
    <t>陈欣蕾</t>
  </si>
  <si>
    <t>116581146042238</t>
  </si>
  <si>
    <t>何梦</t>
  </si>
  <si>
    <t>144301110000002</t>
  </si>
  <si>
    <t>白一晴</t>
  </si>
  <si>
    <t>106351317020487</t>
  </si>
  <si>
    <t>陈婆养</t>
  </si>
  <si>
    <t>104511730005003</t>
  </si>
  <si>
    <t>白事麟</t>
  </si>
  <si>
    <t>106351317020462</t>
  </si>
  <si>
    <t>杨瞻超</t>
  </si>
  <si>
    <t>144301107000253</t>
  </si>
  <si>
    <t>廖名静</t>
  </si>
  <si>
    <t>105891071015315</t>
  </si>
  <si>
    <t>王敬怡</t>
  </si>
  <si>
    <t>144301105000074</t>
  </si>
  <si>
    <t>徐仁飞</t>
  </si>
  <si>
    <t>缺考</t>
  </si>
  <si>
    <t>调剂</t>
  </si>
  <si>
    <t>一志愿</t>
  </si>
  <si>
    <t>116581131062246</t>
  </si>
  <si>
    <t>杨秋慧</t>
  </si>
  <si>
    <t>116581146042260</t>
  </si>
  <si>
    <t>罗志林</t>
  </si>
  <si>
    <t>116581152022264</t>
  </si>
  <si>
    <t>覃远玉</t>
  </si>
  <si>
    <t>116581152082265</t>
  </si>
  <si>
    <t>肖云娟</t>
  </si>
  <si>
    <t>116581146032259</t>
  </si>
  <si>
    <t>艾小琪</t>
  </si>
  <si>
    <t>116581146042261</t>
  </si>
  <si>
    <t>张子康</t>
  </si>
  <si>
    <t>116581143272250</t>
  </si>
  <si>
    <t>罗美丽</t>
  </si>
  <si>
    <t>116581146032258</t>
  </si>
  <si>
    <t>李汉泉</t>
  </si>
  <si>
    <t>动物生态学方向</t>
  </si>
  <si>
    <t>116581133102247</t>
  </si>
  <si>
    <t>林嗣淡</t>
  </si>
  <si>
    <t>116581137072248</t>
  </si>
  <si>
    <t>张璇</t>
  </si>
  <si>
    <t>101581083000455</t>
  </si>
  <si>
    <t>杜宛儒</t>
  </si>
  <si>
    <t>116581146042263</t>
  </si>
  <si>
    <t>吴能</t>
  </si>
  <si>
    <t>110751000002155</t>
  </si>
  <si>
    <t>余绍鹏</t>
  </si>
  <si>
    <t>行为及生理生态学方向</t>
  </si>
  <si>
    <t>一志愿</t>
  </si>
  <si>
    <t>调剂</t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</si>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</sst>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\(0\)"/>
    <numFmt numFmtId="179" formatCode="0_ "/>
    <numFmt numFmtId="180" formatCode="0.00_);[Red]\(0.00\)"/>
    <numFmt numFmtId="181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0"/>
      <name val="Arial"/>
      <family val="2"/>
    </font>
    <font>
      <b/>
      <sz val="10"/>
      <name val="仿宋"/>
      <family val="3"/>
    </font>
    <font>
      <b/>
      <sz val="12"/>
      <color indexed="8"/>
      <name val="仿宋"/>
      <family val="3"/>
    </font>
    <font>
      <b/>
      <sz val="12"/>
      <color indexed="10"/>
      <name val="仿宋"/>
      <family val="3"/>
    </font>
    <font>
      <sz val="10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仿宋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18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">
      <selection activeCell="N7" sqref="N7"/>
    </sheetView>
  </sheetViews>
  <sheetFormatPr defaultColWidth="9.00390625" defaultRowHeight="14.25"/>
  <cols>
    <col min="1" max="1" width="10.00390625" style="3" customWidth="1"/>
    <col min="2" max="2" width="13.125" style="4" customWidth="1"/>
    <col min="3" max="3" width="18.875" style="4" customWidth="1"/>
    <col min="4" max="4" width="18.00390625" style="3" customWidth="1"/>
    <col min="5" max="5" width="9.00390625" style="3" customWidth="1"/>
    <col min="6" max="6" width="11.125" style="3" customWidth="1"/>
    <col min="7" max="7" width="15.75390625" style="3" customWidth="1"/>
    <col min="8" max="8" width="10.75390625" style="3" customWidth="1"/>
    <col min="9" max="9" width="9.75390625" style="3" customWidth="1"/>
    <col min="10" max="10" width="11.625" style="3" customWidth="1"/>
    <col min="11" max="11" width="10.375" style="3" customWidth="1"/>
    <col min="12" max="16384" width="9.00390625" style="3" customWidth="1"/>
  </cols>
  <sheetData>
    <row r="1" spans="1:12" s="33" customFormat="1" ht="2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27.75" customHeight="1">
      <c r="A2" s="3"/>
      <c r="B2" s="3"/>
      <c r="C2" s="3"/>
      <c r="D2" s="5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10" t="s">
        <v>16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</row>
    <row r="4" spans="1:12" s="2" customFormat="1" ht="22.5" customHeight="1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" customFormat="1" ht="52.5" customHeight="1">
      <c r="A5" s="6" t="s">
        <v>0</v>
      </c>
      <c r="B5" s="7" t="s">
        <v>1</v>
      </c>
      <c r="C5" s="7" t="s">
        <v>14</v>
      </c>
      <c r="D5" s="6" t="s">
        <v>2</v>
      </c>
      <c r="E5" s="6" t="s">
        <v>3</v>
      </c>
      <c r="F5" s="9" t="s">
        <v>17</v>
      </c>
      <c r="G5" s="8" t="s">
        <v>18</v>
      </c>
      <c r="H5" s="8" t="s">
        <v>4</v>
      </c>
      <c r="I5" s="8" t="s">
        <v>5</v>
      </c>
      <c r="J5" s="8" t="s">
        <v>6</v>
      </c>
      <c r="K5" s="8" t="s">
        <v>85</v>
      </c>
      <c r="L5" s="13"/>
    </row>
    <row r="6" spans="1:11" ht="27" customHeight="1">
      <c r="A6" s="18" t="s">
        <v>8</v>
      </c>
      <c r="B6" s="17" t="s">
        <v>9</v>
      </c>
      <c r="C6" s="17" t="s">
        <v>15</v>
      </c>
      <c r="D6" s="27" t="s">
        <v>20</v>
      </c>
      <c r="E6" s="27" t="s">
        <v>21</v>
      </c>
      <c r="F6" s="19">
        <v>75</v>
      </c>
      <c r="G6" s="20">
        <v>70</v>
      </c>
      <c r="H6" s="29">
        <f>F6*0.4+G6*0.6</f>
        <v>72</v>
      </c>
      <c r="I6" s="21">
        <v>299</v>
      </c>
      <c r="J6" s="22">
        <v>64.68</v>
      </c>
      <c r="K6" s="20" t="s">
        <v>53</v>
      </c>
    </row>
    <row r="7" spans="1:11" ht="27" customHeight="1">
      <c r="A7" s="23" t="s">
        <v>10</v>
      </c>
      <c r="B7" s="20" t="s">
        <v>9</v>
      </c>
      <c r="C7" s="17" t="s">
        <v>15</v>
      </c>
      <c r="D7" s="27" t="s">
        <v>22</v>
      </c>
      <c r="E7" s="27" t="s">
        <v>23</v>
      </c>
      <c r="F7" s="19">
        <v>60</v>
      </c>
      <c r="G7" s="20">
        <v>80</v>
      </c>
      <c r="H7" s="29">
        <f aca="true" t="shared" si="0" ref="H7:H21">F7*0.4+G7*0.6</f>
        <v>72</v>
      </c>
      <c r="I7" s="21">
        <v>283</v>
      </c>
      <c r="J7" s="22">
        <v>62.76</v>
      </c>
      <c r="K7" s="20" t="s">
        <v>53</v>
      </c>
    </row>
    <row r="8" spans="1:11" ht="27" customHeight="1">
      <c r="A8" s="18" t="s">
        <v>10</v>
      </c>
      <c r="B8" s="17" t="s">
        <v>9</v>
      </c>
      <c r="C8" s="17" t="s">
        <v>15</v>
      </c>
      <c r="D8" s="27" t="s">
        <v>24</v>
      </c>
      <c r="E8" s="27" t="s">
        <v>25</v>
      </c>
      <c r="F8" s="19">
        <v>60.25</v>
      </c>
      <c r="G8" s="20">
        <v>60</v>
      </c>
      <c r="H8" s="29">
        <f t="shared" si="0"/>
        <v>60.1</v>
      </c>
      <c r="I8" s="21">
        <v>275</v>
      </c>
      <c r="J8" s="22">
        <v>57.04</v>
      </c>
      <c r="K8" s="20" t="s">
        <v>53</v>
      </c>
    </row>
    <row r="9" spans="1:11" ht="27" customHeight="1">
      <c r="A9" s="18" t="s">
        <v>10</v>
      </c>
      <c r="B9" s="17" t="s">
        <v>9</v>
      </c>
      <c r="C9" s="17" t="s">
        <v>15</v>
      </c>
      <c r="D9" s="27" t="s">
        <v>26</v>
      </c>
      <c r="E9" s="27" t="s">
        <v>27</v>
      </c>
      <c r="F9" s="19">
        <v>80</v>
      </c>
      <c r="G9" s="20">
        <v>82</v>
      </c>
      <c r="H9" s="29">
        <f t="shared" si="0"/>
        <v>81.19999999999999</v>
      </c>
      <c r="I9" s="21">
        <v>319</v>
      </c>
      <c r="J9" s="22">
        <v>70.76</v>
      </c>
      <c r="K9" s="20" t="s">
        <v>53</v>
      </c>
    </row>
    <row r="10" spans="1:11" ht="27" customHeight="1">
      <c r="A10" s="24" t="s">
        <v>11</v>
      </c>
      <c r="B10" s="25" t="s">
        <v>9</v>
      </c>
      <c r="C10" s="17" t="s">
        <v>15</v>
      </c>
      <c r="D10" s="28" t="s">
        <v>28</v>
      </c>
      <c r="E10" s="28" t="s">
        <v>29</v>
      </c>
      <c r="F10" s="19">
        <v>55</v>
      </c>
      <c r="G10" s="20">
        <v>55</v>
      </c>
      <c r="H10" s="29">
        <f t="shared" si="0"/>
        <v>55</v>
      </c>
      <c r="I10" s="21">
        <v>271</v>
      </c>
      <c r="J10" s="22">
        <v>54.52</v>
      </c>
      <c r="K10" s="20" t="s">
        <v>54</v>
      </c>
    </row>
    <row r="11" spans="1:11" ht="27" customHeight="1">
      <c r="A11" s="18" t="s">
        <v>10</v>
      </c>
      <c r="B11" s="17" t="s">
        <v>9</v>
      </c>
      <c r="C11" s="17" t="s">
        <v>15</v>
      </c>
      <c r="D11" s="27" t="s">
        <v>30</v>
      </c>
      <c r="E11" s="27" t="s">
        <v>31</v>
      </c>
      <c r="F11" s="19">
        <v>85</v>
      </c>
      <c r="G11" s="20">
        <v>70</v>
      </c>
      <c r="H11" s="29">
        <f t="shared" si="0"/>
        <v>76</v>
      </c>
      <c r="I11" s="26">
        <v>318</v>
      </c>
      <c r="J11" s="19">
        <v>68.56</v>
      </c>
      <c r="K11" s="20" t="s">
        <v>53</v>
      </c>
    </row>
    <row r="12" spans="1:11" ht="27" customHeight="1">
      <c r="A12" s="18" t="s">
        <v>8</v>
      </c>
      <c r="B12" s="17" t="s">
        <v>9</v>
      </c>
      <c r="C12" s="17" t="s">
        <v>15</v>
      </c>
      <c r="D12" s="27" t="s">
        <v>32</v>
      </c>
      <c r="E12" s="27" t="s">
        <v>33</v>
      </c>
      <c r="F12" s="19">
        <v>90</v>
      </c>
      <c r="G12" s="20">
        <v>86</v>
      </c>
      <c r="H12" s="29">
        <f t="shared" si="0"/>
        <v>87.6</v>
      </c>
      <c r="I12" s="26">
        <v>362</v>
      </c>
      <c r="J12" s="22">
        <v>78.48</v>
      </c>
      <c r="K12" s="20" t="s">
        <v>53</v>
      </c>
    </row>
    <row r="13" spans="1:11" ht="27" customHeight="1">
      <c r="A13" s="24" t="s">
        <v>13</v>
      </c>
      <c r="B13" s="25" t="s">
        <v>9</v>
      </c>
      <c r="C13" s="17" t="s">
        <v>15</v>
      </c>
      <c r="D13" s="27" t="s">
        <v>34</v>
      </c>
      <c r="E13" s="27" t="s">
        <v>35</v>
      </c>
      <c r="F13" s="19" t="s">
        <v>52</v>
      </c>
      <c r="G13" s="20" t="s">
        <v>52</v>
      </c>
      <c r="H13" s="29" t="s">
        <v>52</v>
      </c>
      <c r="I13" s="26">
        <v>311</v>
      </c>
      <c r="J13" s="20" t="s">
        <v>52</v>
      </c>
      <c r="K13" s="20" t="s">
        <v>53</v>
      </c>
    </row>
    <row r="14" spans="1:11" ht="27" customHeight="1">
      <c r="A14" s="18" t="s">
        <v>10</v>
      </c>
      <c r="B14" s="17" t="s">
        <v>9</v>
      </c>
      <c r="C14" s="17" t="s">
        <v>15</v>
      </c>
      <c r="D14" s="28" t="s">
        <v>36</v>
      </c>
      <c r="E14" s="28" t="s">
        <v>37</v>
      </c>
      <c r="F14" s="19">
        <v>90</v>
      </c>
      <c r="G14" s="20">
        <v>75</v>
      </c>
      <c r="H14" s="29">
        <f t="shared" si="0"/>
        <v>81</v>
      </c>
      <c r="I14" s="26">
        <v>345</v>
      </c>
      <c r="J14" s="19">
        <v>73.8</v>
      </c>
      <c r="K14" s="20" t="s">
        <v>54</v>
      </c>
    </row>
    <row r="15" spans="1:11" ht="27" customHeight="1">
      <c r="A15" s="18" t="s">
        <v>12</v>
      </c>
      <c r="B15" s="17" t="s">
        <v>9</v>
      </c>
      <c r="C15" s="17" t="s">
        <v>15</v>
      </c>
      <c r="D15" s="27" t="s">
        <v>38</v>
      </c>
      <c r="E15" s="27" t="s">
        <v>39</v>
      </c>
      <c r="F15" s="19">
        <v>80</v>
      </c>
      <c r="G15" s="20">
        <v>83</v>
      </c>
      <c r="H15" s="29">
        <f t="shared" si="0"/>
        <v>81.8</v>
      </c>
      <c r="I15" s="26">
        <v>277</v>
      </c>
      <c r="J15" s="19">
        <v>65.96</v>
      </c>
      <c r="K15" s="20" t="s">
        <v>53</v>
      </c>
    </row>
    <row r="16" spans="1:11" ht="27" customHeight="1">
      <c r="A16" s="18" t="s">
        <v>8</v>
      </c>
      <c r="B16" s="17" t="s">
        <v>9</v>
      </c>
      <c r="C16" s="17" t="s">
        <v>15</v>
      </c>
      <c r="D16" s="27" t="s">
        <v>40</v>
      </c>
      <c r="E16" s="27" t="s">
        <v>41</v>
      </c>
      <c r="F16" s="19">
        <v>85</v>
      </c>
      <c r="G16" s="20">
        <v>70</v>
      </c>
      <c r="H16" s="29">
        <f t="shared" si="0"/>
        <v>76</v>
      </c>
      <c r="I16" s="21">
        <v>316</v>
      </c>
      <c r="J16" s="22">
        <v>68.32</v>
      </c>
      <c r="K16" s="20" t="s">
        <v>53</v>
      </c>
    </row>
    <row r="17" spans="1:11" ht="27" customHeight="1">
      <c r="A17" s="18" t="s">
        <v>8</v>
      </c>
      <c r="B17" s="17" t="s">
        <v>9</v>
      </c>
      <c r="C17" s="17" t="s">
        <v>15</v>
      </c>
      <c r="D17" s="27" t="s">
        <v>42</v>
      </c>
      <c r="E17" s="27" t="s">
        <v>43</v>
      </c>
      <c r="F17" s="19">
        <v>60</v>
      </c>
      <c r="G17" s="20">
        <v>65</v>
      </c>
      <c r="H17" s="29">
        <f t="shared" si="0"/>
        <v>63</v>
      </c>
      <c r="I17" s="21">
        <v>309</v>
      </c>
      <c r="J17" s="22">
        <v>62.28</v>
      </c>
      <c r="K17" s="20" t="s">
        <v>53</v>
      </c>
    </row>
    <row r="18" spans="1:11" ht="27" customHeight="1">
      <c r="A18" s="18" t="s">
        <v>8</v>
      </c>
      <c r="B18" s="17" t="s">
        <v>9</v>
      </c>
      <c r="C18" s="17" t="s">
        <v>15</v>
      </c>
      <c r="D18" s="27" t="s">
        <v>44</v>
      </c>
      <c r="E18" s="27" t="s">
        <v>45</v>
      </c>
      <c r="F18" s="19">
        <v>90</v>
      </c>
      <c r="G18" s="20">
        <v>78</v>
      </c>
      <c r="H18" s="29">
        <f t="shared" si="0"/>
        <v>82.8</v>
      </c>
      <c r="I18" s="21">
        <v>291</v>
      </c>
      <c r="J18" s="22">
        <v>68.04</v>
      </c>
      <c r="K18" s="20" t="s">
        <v>53</v>
      </c>
    </row>
    <row r="19" spans="1:11" ht="27" customHeight="1">
      <c r="A19" s="18" t="s">
        <v>8</v>
      </c>
      <c r="B19" s="17" t="s">
        <v>9</v>
      </c>
      <c r="C19" s="17" t="s">
        <v>15</v>
      </c>
      <c r="D19" s="27" t="s">
        <v>46</v>
      </c>
      <c r="E19" s="27" t="s">
        <v>47</v>
      </c>
      <c r="F19" s="19">
        <v>60</v>
      </c>
      <c r="G19" s="20">
        <v>65</v>
      </c>
      <c r="H19" s="29">
        <f t="shared" si="0"/>
        <v>63</v>
      </c>
      <c r="I19" s="21">
        <v>286</v>
      </c>
      <c r="J19" s="22">
        <v>59.52</v>
      </c>
      <c r="K19" s="20" t="s">
        <v>53</v>
      </c>
    </row>
    <row r="20" spans="1:11" ht="27" customHeight="1">
      <c r="A20" s="18" t="s">
        <v>8</v>
      </c>
      <c r="B20" s="17" t="s">
        <v>9</v>
      </c>
      <c r="C20" s="17" t="s">
        <v>15</v>
      </c>
      <c r="D20" s="27" t="s">
        <v>48</v>
      </c>
      <c r="E20" s="27" t="s">
        <v>49</v>
      </c>
      <c r="F20" s="19">
        <v>88</v>
      </c>
      <c r="G20" s="20">
        <v>81</v>
      </c>
      <c r="H20" s="29">
        <f t="shared" si="0"/>
        <v>83.80000000000001</v>
      </c>
      <c r="I20" s="26">
        <v>316</v>
      </c>
      <c r="J20" s="22">
        <v>71.44</v>
      </c>
      <c r="K20" s="20" t="s">
        <v>53</v>
      </c>
    </row>
    <row r="21" spans="1:11" ht="27" customHeight="1">
      <c r="A21" s="18" t="s">
        <v>8</v>
      </c>
      <c r="B21" s="17" t="s">
        <v>9</v>
      </c>
      <c r="C21" s="17" t="s">
        <v>15</v>
      </c>
      <c r="D21" s="27" t="s">
        <v>50</v>
      </c>
      <c r="E21" s="27" t="s">
        <v>51</v>
      </c>
      <c r="F21" s="19">
        <v>85</v>
      </c>
      <c r="G21" s="20">
        <v>70</v>
      </c>
      <c r="H21" s="29">
        <f t="shared" si="0"/>
        <v>76</v>
      </c>
      <c r="I21" s="21">
        <v>276</v>
      </c>
      <c r="J21" s="22">
        <v>63.52</v>
      </c>
      <c r="K21" s="20" t="s">
        <v>53</v>
      </c>
    </row>
    <row r="22" spans="1:11" ht="27" customHeight="1">
      <c r="A22" s="18" t="s">
        <v>8</v>
      </c>
      <c r="B22" s="17" t="s">
        <v>9</v>
      </c>
      <c r="C22" s="17" t="s">
        <v>71</v>
      </c>
      <c r="D22" s="28" t="s">
        <v>55</v>
      </c>
      <c r="E22" s="28" t="s">
        <v>56</v>
      </c>
      <c r="F22" s="30">
        <v>86.33333333333333</v>
      </c>
      <c r="G22" s="20">
        <v>80</v>
      </c>
      <c r="H22" s="30">
        <v>82.53</v>
      </c>
      <c r="I22" s="21">
        <v>356</v>
      </c>
      <c r="J22" s="22">
        <v>75.73</v>
      </c>
      <c r="K22" s="20" t="s">
        <v>54</v>
      </c>
    </row>
    <row r="23" spans="1:11" ht="27" customHeight="1">
      <c r="A23" s="18" t="s">
        <v>8</v>
      </c>
      <c r="B23" s="17" t="s">
        <v>9</v>
      </c>
      <c r="C23" s="17" t="s">
        <v>71</v>
      </c>
      <c r="D23" s="28" t="s">
        <v>57</v>
      </c>
      <c r="E23" s="28" t="s">
        <v>58</v>
      </c>
      <c r="F23" s="30">
        <v>78.33333333333333</v>
      </c>
      <c r="G23" s="20">
        <v>70</v>
      </c>
      <c r="H23" s="30">
        <v>73.33</v>
      </c>
      <c r="I23" s="21">
        <v>290</v>
      </c>
      <c r="J23" s="22">
        <v>64.13</v>
      </c>
      <c r="K23" s="20" t="s">
        <v>54</v>
      </c>
    </row>
    <row r="24" spans="1:11" ht="27" customHeight="1">
      <c r="A24" s="18" t="s">
        <v>8</v>
      </c>
      <c r="B24" s="17" t="s">
        <v>9</v>
      </c>
      <c r="C24" s="17" t="s">
        <v>71</v>
      </c>
      <c r="D24" s="28" t="s">
        <v>59</v>
      </c>
      <c r="E24" s="28" t="s">
        <v>60</v>
      </c>
      <c r="F24" s="30">
        <v>85</v>
      </c>
      <c r="G24" s="20">
        <v>80</v>
      </c>
      <c r="H24" s="30">
        <v>82</v>
      </c>
      <c r="I24" s="21">
        <v>302</v>
      </c>
      <c r="J24" s="22">
        <v>69.04</v>
      </c>
      <c r="K24" s="20" t="s">
        <v>54</v>
      </c>
    </row>
    <row r="25" spans="1:11" ht="27" customHeight="1">
      <c r="A25" s="18" t="s">
        <v>8</v>
      </c>
      <c r="B25" s="17" t="s">
        <v>9</v>
      </c>
      <c r="C25" s="17" t="s">
        <v>71</v>
      </c>
      <c r="D25" s="28" t="s">
        <v>61</v>
      </c>
      <c r="E25" s="28" t="s">
        <v>62</v>
      </c>
      <c r="F25" s="30">
        <v>84.66666666666667</v>
      </c>
      <c r="G25" s="20">
        <v>85</v>
      </c>
      <c r="H25" s="30">
        <v>84.87</v>
      </c>
      <c r="I25" s="21">
        <v>329</v>
      </c>
      <c r="J25" s="22">
        <v>73.43</v>
      </c>
      <c r="K25" s="20" t="s">
        <v>54</v>
      </c>
    </row>
    <row r="26" spans="1:11" ht="27" customHeight="1">
      <c r="A26" s="18" t="s">
        <v>8</v>
      </c>
      <c r="B26" s="17" t="s">
        <v>9</v>
      </c>
      <c r="C26" s="17" t="s">
        <v>71</v>
      </c>
      <c r="D26" s="28" t="s">
        <v>63</v>
      </c>
      <c r="E26" s="28" t="s">
        <v>64</v>
      </c>
      <c r="F26" s="30">
        <v>86</v>
      </c>
      <c r="G26" s="20">
        <v>80</v>
      </c>
      <c r="H26" s="30">
        <v>82.4</v>
      </c>
      <c r="I26" s="26">
        <v>270</v>
      </c>
      <c r="J26" s="19">
        <v>65.36</v>
      </c>
      <c r="K26" s="20" t="s">
        <v>54</v>
      </c>
    </row>
    <row r="27" spans="1:11" ht="27" customHeight="1">
      <c r="A27" s="18" t="s">
        <v>8</v>
      </c>
      <c r="B27" s="17" t="s">
        <v>9</v>
      </c>
      <c r="C27" s="17" t="s">
        <v>71</v>
      </c>
      <c r="D27" s="28" t="s">
        <v>65</v>
      </c>
      <c r="E27" s="28" t="s">
        <v>66</v>
      </c>
      <c r="F27" s="30">
        <v>79.16666666666667</v>
      </c>
      <c r="G27" s="20">
        <v>75</v>
      </c>
      <c r="H27" s="30">
        <v>76.67</v>
      </c>
      <c r="I27" s="26">
        <v>274</v>
      </c>
      <c r="J27" s="19">
        <v>63.55</v>
      </c>
      <c r="K27" s="20" t="s">
        <v>54</v>
      </c>
    </row>
    <row r="28" spans="1:11" ht="27" customHeight="1">
      <c r="A28" s="18" t="s">
        <v>8</v>
      </c>
      <c r="B28" s="17" t="s">
        <v>9</v>
      </c>
      <c r="C28" s="17" t="s">
        <v>71</v>
      </c>
      <c r="D28" s="28" t="s">
        <v>67</v>
      </c>
      <c r="E28" s="28" t="s">
        <v>68</v>
      </c>
      <c r="F28" s="30">
        <v>82.5</v>
      </c>
      <c r="G28" s="20">
        <v>85</v>
      </c>
      <c r="H28" s="30">
        <v>84</v>
      </c>
      <c r="I28" s="26">
        <v>300</v>
      </c>
      <c r="J28" s="19">
        <v>69.6</v>
      </c>
      <c r="K28" s="20" t="s">
        <v>54</v>
      </c>
    </row>
    <row r="29" spans="1:11" ht="27" customHeight="1">
      <c r="A29" s="18" t="s">
        <v>8</v>
      </c>
      <c r="B29" s="17" t="s">
        <v>9</v>
      </c>
      <c r="C29" s="17" t="s">
        <v>71</v>
      </c>
      <c r="D29" s="28" t="s">
        <v>69</v>
      </c>
      <c r="E29" s="28" t="s">
        <v>70</v>
      </c>
      <c r="F29" s="30">
        <v>88</v>
      </c>
      <c r="G29" s="20">
        <v>85</v>
      </c>
      <c r="H29" s="30">
        <v>86.2</v>
      </c>
      <c r="I29" s="21">
        <v>306</v>
      </c>
      <c r="J29" s="22">
        <v>71.2</v>
      </c>
      <c r="K29" s="20" t="s">
        <v>54</v>
      </c>
    </row>
    <row r="30" spans="1:11" ht="27" customHeight="1">
      <c r="A30" s="18" t="s">
        <v>8</v>
      </c>
      <c r="B30" s="17" t="s">
        <v>9</v>
      </c>
      <c r="C30" s="17" t="s">
        <v>82</v>
      </c>
      <c r="D30" s="28" t="s">
        <v>72</v>
      </c>
      <c r="E30" s="28" t="s">
        <v>73</v>
      </c>
      <c r="F30" s="30">
        <v>88.4</v>
      </c>
      <c r="G30" s="31">
        <v>92</v>
      </c>
      <c r="H30" s="30">
        <v>90.56</v>
      </c>
      <c r="I30" s="21">
        <v>392</v>
      </c>
      <c r="J30" s="22">
        <v>83.26</v>
      </c>
      <c r="K30" s="20" t="s">
        <v>83</v>
      </c>
    </row>
    <row r="31" spans="1:11" ht="27" customHeight="1">
      <c r="A31" s="18" t="s">
        <v>8</v>
      </c>
      <c r="B31" s="17" t="s">
        <v>9</v>
      </c>
      <c r="C31" s="17" t="s">
        <v>82</v>
      </c>
      <c r="D31" s="28" t="s">
        <v>74</v>
      </c>
      <c r="E31" s="28" t="s">
        <v>75</v>
      </c>
      <c r="F31" s="30">
        <v>73.8</v>
      </c>
      <c r="G31" s="31">
        <v>70</v>
      </c>
      <c r="H31" s="30">
        <v>71.52</v>
      </c>
      <c r="I31" s="21">
        <v>321</v>
      </c>
      <c r="J31" s="22">
        <v>67.13</v>
      </c>
      <c r="K31" s="20" t="s">
        <v>83</v>
      </c>
    </row>
    <row r="32" spans="1:11" ht="27" customHeight="1">
      <c r="A32" s="18" t="s">
        <v>8</v>
      </c>
      <c r="B32" s="17" t="s">
        <v>9</v>
      </c>
      <c r="C32" s="17" t="s">
        <v>82</v>
      </c>
      <c r="D32" s="27" t="s">
        <v>76</v>
      </c>
      <c r="E32" s="27" t="s">
        <v>77</v>
      </c>
      <c r="F32" s="30">
        <v>69</v>
      </c>
      <c r="G32" s="31">
        <v>70</v>
      </c>
      <c r="H32" s="30">
        <v>69.6</v>
      </c>
      <c r="I32" s="26">
        <v>284</v>
      </c>
      <c r="J32" s="19">
        <v>61.92</v>
      </c>
      <c r="K32" s="20" t="s">
        <v>84</v>
      </c>
    </row>
    <row r="33" spans="1:11" ht="27" customHeight="1">
      <c r="A33" s="18" t="s">
        <v>8</v>
      </c>
      <c r="B33" s="17" t="s">
        <v>9</v>
      </c>
      <c r="C33" s="17" t="s">
        <v>82</v>
      </c>
      <c r="D33" s="28" t="s">
        <v>78</v>
      </c>
      <c r="E33" s="28" t="s">
        <v>79</v>
      </c>
      <c r="F33" s="30">
        <v>81.6</v>
      </c>
      <c r="G33" s="31">
        <v>85</v>
      </c>
      <c r="H33" s="30">
        <v>83.64</v>
      </c>
      <c r="I33" s="26">
        <v>289</v>
      </c>
      <c r="J33" s="19">
        <v>68.14</v>
      </c>
      <c r="K33" s="20" t="s">
        <v>83</v>
      </c>
    </row>
    <row r="34" spans="1:11" ht="27" customHeight="1">
      <c r="A34" s="18" t="s">
        <v>8</v>
      </c>
      <c r="B34" s="17" t="s">
        <v>9</v>
      </c>
      <c r="C34" s="17" t="s">
        <v>82</v>
      </c>
      <c r="D34" s="27" t="s">
        <v>80</v>
      </c>
      <c r="E34" s="27" t="s">
        <v>81</v>
      </c>
      <c r="F34" s="30">
        <v>87</v>
      </c>
      <c r="G34" s="31">
        <v>75</v>
      </c>
      <c r="H34" s="30">
        <v>79.80000000000001</v>
      </c>
      <c r="I34" s="26">
        <v>353</v>
      </c>
      <c r="J34" s="19">
        <v>74.28</v>
      </c>
      <c r="K34" s="20" t="s">
        <v>84</v>
      </c>
    </row>
    <row r="35" spans="6:10" ht="14.25">
      <c r="F35" s="16"/>
      <c r="H35" s="16"/>
      <c r="I35" s="15"/>
      <c r="J35" s="16"/>
    </row>
    <row r="36" spans="6:10" ht="14.25">
      <c r="F36" s="16"/>
      <c r="H36" s="16"/>
      <c r="I36" s="15"/>
      <c r="J36" s="16"/>
    </row>
    <row r="37" spans="6:10" ht="14.25">
      <c r="F37" s="16"/>
      <c r="H37" s="16"/>
      <c r="I37" s="15"/>
      <c r="J37" s="16"/>
    </row>
    <row r="38" spans="6:10" ht="14.25">
      <c r="F38" s="16"/>
      <c r="H38" s="16"/>
      <c r="I38" s="15"/>
      <c r="J38" s="16"/>
    </row>
    <row r="39" spans="6:10" ht="14.25">
      <c r="F39" s="16"/>
      <c r="H39" s="16"/>
      <c r="I39" s="15"/>
      <c r="J39" s="16"/>
    </row>
    <row r="40" spans="6:10" ht="14.25">
      <c r="F40" s="16"/>
      <c r="H40" s="16"/>
      <c r="I40" s="15"/>
      <c r="J40" s="16"/>
    </row>
    <row r="41" spans="6:10" ht="14.25">
      <c r="F41" s="16"/>
      <c r="H41" s="16"/>
      <c r="I41" s="15"/>
      <c r="J41" s="16"/>
    </row>
    <row r="42" spans="6:10" ht="14.25">
      <c r="F42" s="16"/>
      <c r="H42" s="16"/>
      <c r="I42" s="15"/>
      <c r="J42" s="16"/>
    </row>
    <row r="43" spans="6:10" ht="14.25">
      <c r="F43" s="16"/>
      <c r="H43" s="16"/>
      <c r="I43" s="15"/>
      <c r="J43" s="16"/>
    </row>
    <row r="44" spans="6:10" ht="14.25">
      <c r="F44" s="16"/>
      <c r="H44" s="16"/>
      <c r="I44" s="15"/>
      <c r="J44" s="16"/>
    </row>
    <row r="45" spans="6:10" ht="14.25">
      <c r="F45" s="16"/>
      <c r="H45" s="16"/>
      <c r="I45" s="15"/>
      <c r="J45" s="16"/>
    </row>
    <row r="46" spans="6:10" ht="14.25">
      <c r="F46" s="16"/>
      <c r="H46" s="16"/>
      <c r="I46" s="15"/>
      <c r="J46" s="16"/>
    </row>
    <row r="47" spans="6:10" ht="14.25">
      <c r="F47" s="16"/>
      <c r="H47" s="16"/>
      <c r="I47" s="15"/>
      <c r="J47" s="16"/>
    </row>
    <row r="48" spans="6:10" ht="14.25">
      <c r="F48" s="16"/>
      <c r="H48" s="16"/>
      <c r="I48" s="15"/>
      <c r="J48" s="16"/>
    </row>
    <row r="49" spans="6:10" ht="14.25">
      <c r="F49" s="16"/>
      <c r="H49" s="16"/>
      <c r="I49" s="15"/>
      <c r="J49" s="16"/>
    </row>
    <row r="50" spans="6:10" ht="14.25">
      <c r="F50" s="16"/>
      <c r="H50" s="16"/>
      <c r="I50" s="15"/>
      <c r="J50" s="16"/>
    </row>
    <row r="51" spans="6:10" ht="14.25">
      <c r="F51" s="16"/>
      <c r="H51" s="16"/>
      <c r="I51" s="15"/>
      <c r="J51" s="16"/>
    </row>
    <row r="52" spans="6:10" ht="14.25">
      <c r="F52" s="16"/>
      <c r="H52" s="16"/>
      <c r="I52" s="15"/>
      <c r="J52" s="16"/>
    </row>
    <row r="53" spans="6:10" ht="14.25">
      <c r="F53" s="16"/>
      <c r="H53" s="16"/>
      <c r="I53" s="15"/>
      <c r="J53" s="16"/>
    </row>
    <row r="54" spans="6:10" ht="14.25">
      <c r="F54" s="16"/>
      <c r="H54" s="16"/>
      <c r="I54" s="15"/>
      <c r="J54" s="16"/>
    </row>
    <row r="55" spans="6:10" ht="14.25">
      <c r="F55" s="16"/>
      <c r="H55" s="16"/>
      <c r="I55" s="15"/>
      <c r="J55" s="16"/>
    </row>
    <row r="56" spans="9:10" ht="14.25">
      <c r="I56" s="15"/>
      <c r="J56" s="16"/>
    </row>
    <row r="57" spans="9:10" ht="14.25">
      <c r="I57" s="15"/>
      <c r="J57" s="16"/>
    </row>
    <row r="58" spans="9:10" ht="14.25">
      <c r="I58" s="15"/>
      <c r="J58" s="16"/>
    </row>
    <row r="59" spans="9:10" ht="14.25">
      <c r="I59" s="15"/>
      <c r="J59" s="16"/>
    </row>
    <row r="60" ht="14.25">
      <c r="I60" s="15"/>
    </row>
    <row r="61" ht="14.25">
      <c r="I61" s="15"/>
    </row>
    <row r="62" ht="14.25">
      <c r="I62" s="15"/>
    </row>
    <row r="63" ht="14.25">
      <c r="I63" s="15"/>
    </row>
  </sheetData>
  <sheetProtection/>
  <printOptions horizontalCentered="1"/>
  <pageMargins left="0.38958333333333334" right="0.38958333333333334" top="0.5902777777777778" bottom="0.5902777777777778" header="0.3104166666666667" footer="0.3104166666666667"/>
  <pageSetup horizontalDpi="600" verticalDpi="600" orientation="landscape" paperSize="9" r:id="rId1"/>
  <headerFooter alignWithMargins="0">
    <oddFooter>&amp;C&amp;N----&amp;P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颜葵</cp:lastModifiedBy>
  <cp:lastPrinted>2020-05-26T04:55:21Z</cp:lastPrinted>
  <dcterms:created xsi:type="dcterms:W3CDTF">1996-12-17T01:32:42Z</dcterms:created>
  <dcterms:modified xsi:type="dcterms:W3CDTF">2021-03-31T01:06:21Z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