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<sst xmlns="http://schemas.openxmlformats.org/spreadsheetml/2006/main" count="169" uniqueCount="92">
  <si>
    <t>中央司法警官学院
2021年法律硕士（法学）拟录取考生名单</t>
  </si>
  <si>
    <t>考试编号</t>
  </si>
  <si>
    <t>姓名</t>
  </si>
  <si>
    <t>学习方式</t>
  </si>
  <si>
    <t>性别</t>
  </si>
  <si>
    <t>初试成绩</t>
  </si>
  <si>
    <t>复试成绩</t>
  </si>
  <si>
    <t>总成绩</t>
  </si>
  <si>
    <t>119031002000222</t>
  </si>
  <si>
    <t>王新瑞</t>
  </si>
  <si>
    <t>全日制</t>
  </si>
  <si>
    <t>男</t>
  </si>
  <si>
    <t>119031002000071</t>
  </si>
  <si>
    <t>王茂坤</t>
  </si>
  <si>
    <t>119031002000047</t>
  </si>
  <si>
    <t>葛乙举</t>
  </si>
  <si>
    <t>119031002000039</t>
  </si>
  <si>
    <t>张富诚</t>
  </si>
  <si>
    <t>119031002000088</t>
  </si>
  <si>
    <t>李梓攀</t>
  </si>
  <si>
    <t>119031002000181</t>
  </si>
  <si>
    <t>杨金浩</t>
  </si>
  <si>
    <t>119031002000143</t>
  </si>
  <si>
    <t>丁麒麟</t>
  </si>
  <si>
    <t>119031002000119</t>
  </si>
  <si>
    <t>刘洋</t>
  </si>
  <si>
    <t>119031002000118</t>
  </si>
  <si>
    <t>魏煜轩</t>
  </si>
  <si>
    <t>119031002000009</t>
  </si>
  <si>
    <t>谢作鑫</t>
  </si>
  <si>
    <t>119031002000234</t>
  </si>
  <si>
    <t>王朝旭</t>
  </si>
  <si>
    <t>102761214301093</t>
  </si>
  <si>
    <t>何梓臻</t>
  </si>
  <si>
    <t>107261130609175</t>
  </si>
  <si>
    <t>刘泽辉</t>
  </si>
  <si>
    <t>105201666606784</t>
  </si>
  <si>
    <t>罗嗣榜</t>
  </si>
  <si>
    <t>100071000008433</t>
  </si>
  <si>
    <t>杨彪</t>
  </si>
  <si>
    <t>103571210018733</t>
  </si>
  <si>
    <t>沈林晋</t>
  </si>
  <si>
    <t>103191132100951</t>
  </si>
  <si>
    <t>陈伟凡</t>
  </si>
  <si>
    <t>100411202131071</t>
  </si>
  <si>
    <t>张孝安</t>
  </si>
  <si>
    <t>103571210018796</t>
  </si>
  <si>
    <t>胡坦</t>
  </si>
  <si>
    <t>100521011103155</t>
  </si>
  <si>
    <t>辛琦</t>
  </si>
  <si>
    <t>103571210018437</t>
  </si>
  <si>
    <t>周行</t>
  </si>
  <si>
    <t>107261130609177</t>
  </si>
  <si>
    <t>李卓月</t>
  </si>
  <si>
    <t>101401007008051</t>
  </si>
  <si>
    <t>高文豪</t>
  </si>
  <si>
    <t>102851210316038</t>
  </si>
  <si>
    <t>侯天伟</t>
  </si>
  <si>
    <t>104211120370002</t>
  </si>
  <si>
    <t>曾逸凡</t>
  </si>
  <si>
    <t>107261130909195</t>
  </si>
  <si>
    <t>刘重后</t>
  </si>
  <si>
    <t>107261510910673</t>
  </si>
  <si>
    <t>王旭东</t>
  </si>
  <si>
    <t>103571210019095</t>
  </si>
  <si>
    <t>张文竹</t>
  </si>
  <si>
    <t>104211120370006</t>
  </si>
  <si>
    <t>黄震</t>
  </si>
  <si>
    <t>101511000908571</t>
  </si>
  <si>
    <t>徐风琛</t>
  </si>
  <si>
    <t>119031002000107</t>
  </si>
  <si>
    <t>陈一漫</t>
  </si>
  <si>
    <t>女</t>
  </si>
  <si>
    <t>119031002000035</t>
  </si>
  <si>
    <t>王玲</t>
  </si>
  <si>
    <t>119031002000049</t>
  </si>
  <si>
    <t>伍岳</t>
  </si>
  <si>
    <t>119031002000024</t>
  </si>
  <si>
    <t>陈晨</t>
  </si>
  <si>
    <t>119031002000201</t>
  </si>
  <si>
    <t>高杨</t>
  </si>
  <si>
    <t>119031002000219</t>
  </si>
  <si>
    <t>王紫璇</t>
  </si>
  <si>
    <t>119031002000183</t>
  </si>
  <si>
    <t>周圆圆</t>
  </si>
  <si>
    <t>119031002000204</t>
  </si>
  <si>
    <t>刘佳慧</t>
  </si>
  <si>
    <t>145961004001394</t>
  </si>
  <si>
    <t>方凌霄</t>
  </si>
  <si>
    <t>102761214301012</t>
  </si>
  <si>
    <t>司敏</t>
  </si>
  <si>
    <t xml:space="preserve">注：准考证号为11903开头者，为我院一志愿考生                              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</si>
</sst>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b/>
      <sz val="12"/>
      <color indexed="8"/>
      <name val="宋体"/>
      <charset val="134"/>
    </font>
    <font>
      <sz val="12"/>
      <color theme="1"/>
      <name val="Arial"/>
      <charset val="0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"/>
  <sheetViews>
    <sheetView tabSelected="1" workbookViewId="0">
      <selection activeCell="D5" sqref="D5"/>
    </sheetView>
  </sheetViews>
  <sheetFormatPr defaultColWidth="9" defaultRowHeight="13.5" outlineLevelCol="6"/>
  <cols>
    <col min="1" max="1" width="20.125" style="1" customWidth="1"/>
    <col min="2" max="2" width="9" style="1"/>
    <col min="3" max="3" width="10.875" style="1" customWidth="1"/>
    <col min="4" max="4" width="9" style="1"/>
    <col min="5" max="5" width="10.5" style="1" customWidth="1"/>
    <col min="6" max="6" width="10.625" style="2" customWidth="1"/>
    <col min="7" max="7" width="10.375" style="1" customWidth="1"/>
    <col min="8" max="16384" width="9" style="1"/>
  </cols>
  <sheetData>
    <row r="1" s="1" customFormat="1" ht="44" customHeight="1" spans="1:7">
      <c r="A1" s="3" t="s">
        <v>0</v>
      </c>
      <c r="B1" s="4"/>
      <c r="C1" s="4"/>
      <c r="D1" s="4"/>
      <c r="E1" s="4"/>
      <c r="F1" s="5"/>
      <c r="G1" s="5"/>
    </row>
    <row r="2" s="1" customFormat="1" ht="23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</row>
    <row r="3" s="1" customFormat="1" ht="23" customHeight="1" spans="1:7">
      <c r="A3" s="8" t="s">
        <v>8</v>
      </c>
      <c r="B3" s="8" t="s">
        <v>9</v>
      </c>
      <c r="C3" s="9" t="s">
        <v>10</v>
      </c>
      <c r="D3" s="10" t="s">
        <v>11</v>
      </c>
      <c r="E3" s="8">
        <v>360</v>
      </c>
      <c r="F3" s="11">
        <v>87</v>
      </c>
      <c r="G3" s="12">
        <v>76.5</v>
      </c>
    </row>
    <row r="4" s="1" customFormat="1" ht="23" customHeight="1" spans="1:7">
      <c r="A4" s="8" t="s">
        <v>12</v>
      </c>
      <c r="B4" s="8" t="s">
        <v>13</v>
      </c>
      <c r="C4" s="9" t="s">
        <v>10</v>
      </c>
      <c r="D4" s="10" t="s">
        <v>11</v>
      </c>
      <c r="E4" s="8">
        <v>365</v>
      </c>
      <c r="F4" s="11">
        <v>84.5</v>
      </c>
      <c r="G4" s="12">
        <v>76.45</v>
      </c>
    </row>
    <row r="5" s="1" customFormat="1" ht="23" customHeight="1" spans="1:7">
      <c r="A5" s="8" t="s">
        <v>14</v>
      </c>
      <c r="B5" s="8" t="s">
        <v>15</v>
      </c>
      <c r="C5" s="9" t="s">
        <v>10</v>
      </c>
      <c r="D5" s="10" t="s">
        <v>11</v>
      </c>
      <c r="E5" s="8">
        <v>348</v>
      </c>
      <c r="F5" s="11">
        <v>88.25</v>
      </c>
      <c r="G5" s="12">
        <v>75.195</v>
      </c>
    </row>
    <row r="6" s="1" customFormat="1" ht="23" customHeight="1" spans="1:7">
      <c r="A6" s="8" t="s">
        <v>16</v>
      </c>
      <c r="B6" s="8" t="s">
        <v>17</v>
      </c>
      <c r="C6" s="9" t="s">
        <v>10</v>
      </c>
      <c r="D6" s="10" t="s">
        <v>11</v>
      </c>
      <c r="E6" s="8">
        <v>335</v>
      </c>
      <c r="F6" s="11">
        <v>82.5</v>
      </c>
      <c r="G6" s="12">
        <v>71.65</v>
      </c>
    </row>
    <row r="7" s="1" customFormat="1" ht="23" customHeight="1" spans="1:7">
      <c r="A7" s="8" t="s">
        <v>18</v>
      </c>
      <c r="B7" s="8" t="s">
        <v>19</v>
      </c>
      <c r="C7" s="9" t="s">
        <v>10</v>
      </c>
      <c r="D7" s="10" t="s">
        <v>11</v>
      </c>
      <c r="E7" s="8">
        <v>335</v>
      </c>
      <c r="F7" s="11">
        <v>81.75</v>
      </c>
      <c r="G7" s="12">
        <v>71.425</v>
      </c>
    </row>
    <row r="8" s="1" customFormat="1" ht="23" customHeight="1" spans="1:7">
      <c r="A8" s="8" t="s">
        <v>20</v>
      </c>
      <c r="B8" s="8" t="s">
        <v>21</v>
      </c>
      <c r="C8" s="9" t="s">
        <v>10</v>
      </c>
      <c r="D8" s="10" t="s">
        <v>11</v>
      </c>
      <c r="E8" s="8">
        <v>327</v>
      </c>
      <c r="F8" s="11">
        <v>83.75</v>
      </c>
      <c r="G8" s="12">
        <v>70.905</v>
      </c>
    </row>
    <row r="9" s="1" customFormat="1" ht="23" customHeight="1" spans="1:7">
      <c r="A9" s="8" t="s">
        <v>22</v>
      </c>
      <c r="B9" s="8" t="s">
        <v>23</v>
      </c>
      <c r="C9" s="9" t="s">
        <v>10</v>
      </c>
      <c r="D9" s="10" t="s">
        <v>11</v>
      </c>
      <c r="E9" s="8">
        <v>335</v>
      </c>
      <c r="F9" s="11">
        <v>79.75</v>
      </c>
      <c r="G9" s="12">
        <v>70.825</v>
      </c>
    </row>
    <row r="10" s="1" customFormat="1" ht="23" customHeight="1" spans="1:7">
      <c r="A10" s="8" t="s">
        <v>24</v>
      </c>
      <c r="B10" s="8" t="s">
        <v>25</v>
      </c>
      <c r="C10" s="9" t="s">
        <v>10</v>
      </c>
      <c r="D10" s="10" t="s">
        <v>11</v>
      </c>
      <c r="E10" s="8">
        <v>335</v>
      </c>
      <c r="F10" s="11">
        <v>78.25</v>
      </c>
      <c r="G10" s="12">
        <v>70.375</v>
      </c>
    </row>
    <row r="11" s="1" customFormat="1" ht="23" customHeight="1" spans="1:7">
      <c r="A11" s="8" t="s">
        <v>26</v>
      </c>
      <c r="B11" s="8" t="s">
        <v>27</v>
      </c>
      <c r="C11" s="9" t="s">
        <v>10</v>
      </c>
      <c r="D11" s="10" t="s">
        <v>11</v>
      </c>
      <c r="E11" s="8">
        <v>324</v>
      </c>
      <c r="F11" s="11">
        <v>82.25</v>
      </c>
      <c r="G11" s="12">
        <v>70.035</v>
      </c>
    </row>
    <row r="12" s="1" customFormat="1" ht="23" customHeight="1" spans="1:7">
      <c r="A12" s="8" t="s">
        <v>28</v>
      </c>
      <c r="B12" s="8" t="s">
        <v>29</v>
      </c>
      <c r="C12" s="9" t="s">
        <v>10</v>
      </c>
      <c r="D12" s="10" t="s">
        <v>11</v>
      </c>
      <c r="E12" s="8">
        <v>333</v>
      </c>
      <c r="F12" s="11">
        <v>76.75</v>
      </c>
      <c r="G12" s="12">
        <v>69.645</v>
      </c>
    </row>
    <row r="13" s="1" customFormat="1" ht="23" customHeight="1" spans="1:7">
      <c r="A13" s="8" t="s">
        <v>30</v>
      </c>
      <c r="B13" s="8" t="s">
        <v>31</v>
      </c>
      <c r="C13" s="9" t="s">
        <v>10</v>
      </c>
      <c r="D13" s="10" t="s">
        <v>11</v>
      </c>
      <c r="E13" s="8">
        <v>322</v>
      </c>
      <c r="F13" s="11">
        <v>77.5</v>
      </c>
      <c r="G13" s="12">
        <v>68.33</v>
      </c>
    </row>
    <row r="14" s="1" customFormat="1" ht="23" customHeight="1" spans="1:7">
      <c r="A14" s="8" t="s">
        <v>32</v>
      </c>
      <c r="B14" s="8" t="s">
        <v>33</v>
      </c>
      <c r="C14" s="9" t="s">
        <v>10</v>
      </c>
      <c r="D14" s="10" t="s">
        <v>11</v>
      </c>
      <c r="E14" s="8">
        <v>337</v>
      </c>
      <c r="F14" s="11">
        <v>84</v>
      </c>
      <c r="G14" s="12">
        <f t="shared" ref="G14:G32" si="0">E14/5*0.7+F14*0.3</f>
        <v>72.38</v>
      </c>
    </row>
    <row r="15" s="1" customFormat="1" ht="23" customHeight="1" spans="1:7">
      <c r="A15" s="8" t="s">
        <v>34</v>
      </c>
      <c r="B15" s="8" t="s">
        <v>35</v>
      </c>
      <c r="C15" s="9" t="s">
        <v>10</v>
      </c>
      <c r="D15" s="10" t="s">
        <v>11</v>
      </c>
      <c r="E15" s="8">
        <v>331</v>
      </c>
      <c r="F15" s="11">
        <v>84.5</v>
      </c>
      <c r="G15" s="12">
        <f t="shared" si="0"/>
        <v>71.69</v>
      </c>
    </row>
    <row r="16" s="1" customFormat="1" ht="23" customHeight="1" spans="1:7">
      <c r="A16" s="8" t="s">
        <v>36</v>
      </c>
      <c r="B16" s="8" t="s">
        <v>37</v>
      </c>
      <c r="C16" s="9" t="s">
        <v>10</v>
      </c>
      <c r="D16" s="10" t="s">
        <v>11</v>
      </c>
      <c r="E16" s="8">
        <v>327</v>
      </c>
      <c r="F16" s="11">
        <v>84.75</v>
      </c>
      <c r="G16" s="12">
        <f t="shared" si="0"/>
        <v>71.205</v>
      </c>
    </row>
    <row r="17" s="1" customFormat="1" ht="23" customHeight="1" spans="1:7">
      <c r="A17" s="8" t="s">
        <v>38</v>
      </c>
      <c r="B17" s="8" t="s">
        <v>39</v>
      </c>
      <c r="C17" s="9" t="s">
        <v>10</v>
      </c>
      <c r="D17" s="10" t="s">
        <v>11</v>
      </c>
      <c r="E17" s="8">
        <v>330</v>
      </c>
      <c r="F17" s="11">
        <v>83</v>
      </c>
      <c r="G17" s="12">
        <f t="shared" si="0"/>
        <v>71.1</v>
      </c>
    </row>
    <row r="18" s="1" customFormat="1" ht="23" customHeight="1" spans="1:7">
      <c r="A18" s="8" t="s">
        <v>40</v>
      </c>
      <c r="B18" s="8" t="s">
        <v>41</v>
      </c>
      <c r="C18" s="9" t="s">
        <v>10</v>
      </c>
      <c r="D18" s="10" t="s">
        <v>11</v>
      </c>
      <c r="E18" s="8">
        <v>321</v>
      </c>
      <c r="F18" s="11">
        <v>86.75</v>
      </c>
      <c r="G18" s="12">
        <f t="shared" si="0"/>
        <v>70.965</v>
      </c>
    </row>
    <row r="19" s="1" customFormat="1" ht="23" customHeight="1" spans="1:7">
      <c r="A19" s="8" t="s">
        <v>42</v>
      </c>
      <c r="B19" s="8" t="s">
        <v>43</v>
      </c>
      <c r="C19" s="9" t="s">
        <v>10</v>
      </c>
      <c r="D19" s="10" t="s">
        <v>11</v>
      </c>
      <c r="E19" s="8">
        <v>330</v>
      </c>
      <c r="F19" s="11">
        <v>80.75</v>
      </c>
      <c r="G19" s="12">
        <f t="shared" si="0"/>
        <v>70.425</v>
      </c>
    </row>
    <row r="20" s="1" customFormat="1" ht="23" customHeight="1" spans="1:7">
      <c r="A20" s="8" t="s">
        <v>44</v>
      </c>
      <c r="B20" s="8" t="s">
        <v>45</v>
      </c>
      <c r="C20" s="9" t="s">
        <v>10</v>
      </c>
      <c r="D20" s="10" t="s">
        <v>11</v>
      </c>
      <c r="E20" s="8">
        <v>336</v>
      </c>
      <c r="F20" s="11">
        <v>77.75</v>
      </c>
      <c r="G20" s="12">
        <f t="shared" si="0"/>
        <v>70.365</v>
      </c>
    </row>
    <row r="21" s="1" customFormat="1" ht="23" customHeight="1" spans="1:7">
      <c r="A21" s="8" t="s">
        <v>46</v>
      </c>
      <c r="B21" s="8" t="s">
        <v>47</v>
      </c>
      <c r="C21" s="9" t="s">
        <v>10</v>
      </c>
      <c r="D21" s="10" t="s">
        <v>11</v>
      </c>
      <c r="E21" s="8">
        <v>321</v>
      </c>
      <c r="F21" s="11">
        <v>84.5</v>
      </c>
      <c r="G21" s="12">
        <f t="shared" si="0"/>
        <v>70.29</v>
      </c>
    </row>
    <row r="22" s="1" customFormat="1" ht="23" customHeight="1" spans="1:7">
      <c r="A22" s="8" t="s">
        <v>48</v>
      </c>
      <c r="B22" s="8" t="s">
        <v>49</v>
      </c>
      <c r="C22" s="9" t="s">
        <v>10</v>
      </c>
      <c r="D22" s="10" t="s">
        <v>11</v>
      </c>
      <c r="E22" s="8">
        <v>325</v>
      </c>
      <c r="F22" s="11">
        <v>82.5</v>
      </c>
      <c r="G22" s="12">
        <f t="shared" si="0"/>
        <v>70.25</v>
      </c>
    </row>
    <row r="23" s="1" customFormat="1" ht="23" customHeight="1" spans="1:7">
      <c r="A23" s="8" t="s">
        <v>50</v>
      </c>
      <c r="B23" s="8" t="s">
        <v>51</v>
      </c>
      <c r="C23" s="9" t="s">
        <v>10</v>
      </c>
      <c r="D23" s="10" t="s">
        <v>11</v>
      </c>
      <c r="E23" s="8">
        <v>328</v>
      </c>
      <c r="F23" s="11">
        <v>78</v>
      </c>
      <c r="G23" s="12">
        <f t="shared" si="0"/>
        <v>69.32</v>
      </c>
    </row>
    <row r="24" s="1" customFormat="1" ht="23" customHeight="1" spans="1:7">
      <c r="A24" s="8" t="s">
        <v>52</v>
      </c>
      <c r="B24" s="8" t="s">
        <v>53</v>
      </c>
      <c r="C24" s="9" t="s">
        <v>10</v>
      </c>
      <c r="D24" s="10" t="s">
        <v>11</v>
      </c>
      <c r="E24" s="8">
        <v>324</v>
      </c>
      <c r="F24" s="11">
        <v>79.5</v>
      </c>
      <c r="G24" s="12">
        <f t="shared" si="0"/>
        <v>69.21</v>
      </c>
    </row>
    <row r="25" s="1" customFormat="1" ht="23" customHeight="1" spans="1:7">
      <c r="A25" s="8" t="s">
        <v>54</v>
      </c>
      <c r="B25" s="8" t="s">
        <v>55</v>
      </c>
      <c r="C25" s="9" t="s">
        <v>10</v>
      </c>
      <c r="D25" s="10" t="s">
        <v>11</v>
      </c>
      <c r="E25" s="8">
        <v>332</v>
      </c>
      <c r="F25" s="11">
        <v>75.75</v>
      </c>
      <c r="G25" s="12">
        <f t="shared" si="0"/>
        <v>69.205</v>
      </c>
    </row>
    <row r="26" s="1" customFormat="1" ht="23" customHeight="1" spans="1:7">
      <c r="A26" s="8" t="s">
        <v>56</v>
      </c>
      <c r="B26" s="8" t="s">
        <v>57</v>
      </c>
      <c r="C26" s="9" t="s">
        <v>10</v>
      </c>
      <c r="D26" s="10" t="s">
        <v>11</v>
      </c>
      <c r="E26" s="8">
        <v>324</v>
      </c>
      <c r="F26" s="11">
        <v>79</v>
      </c>
      <c r="G26" s="12">
        <f t="shared" si="0"/>
        <v>69.06</v>
      </c>
    </row>
    <row r="27" s="1" customFormat="1" ht="23" customHeight="1" spans="1:7">
      <c r="A27" s="8" t="s">
        <v>58</v>
      </c>
      <c r="B27" s="8" t="s">
        <v>59</v>
      </c>
      <c r="C27" s="9" t="s">
        <v>10</v>
      </c>
      <c r="D27" s="10" t="s">
        <v>11</v>
      </c>
      <c r="E27" s="8">
        <v>326</v>
      </c>
      <c r="F27" s="11">
        <v>77</v>
      </c>
      <c r="G27" s="12">
        <f t="shared" si="0"/>
        <v>68.74</v>
      </c>
    </row>
    <row r="28" s="1" customFormat="1" ht="23" customHeight="1" spans="1:7">
      <c r="A28" s="8" t="s">
        <v>60</v>
      </c>
      <c r="B28" s="8" t="s">
        <v>61</v>
      </c>
      <c r="C28" s="9" t="s">
        <v>10</v>
      </c>
      <c r="D28" s="10" t="s">
        <v>11</v>
      </c>
      <c r="E28" s="8">
        <v>322</v>
      </c>
      <c r="F28" s="11">
        <v>78.5</v>
      </c>
      <c r="G28" s="12">
        <f t="shared" si="0"/>
        <v>68.63</v>
      </c>
    </row>
    <row r="29" s="1" customFormat="1" ht="23" customHeight="1" spans="1:7">
      <c r="A29" s="8" t="s">
        <v>62</v>
      </c>
      <c r="B29" s="8" t="s">
        <v>63</v>
      </c>
      <c r="C29" s="9" t="s">
        <v>10</v>
      </c>
      <c r="D29" s="10" t="s">
        <v>11</v>
      </c>
      <c r="E29" s="8">
        <v>327</v>
      </c>
      <c r="F29" s="11">
        <v>76</v>
      </c>
      <c r="G29" s="12">
        <f t="shared" si="0"/>
        <v>68.58</v>
      </c>
    </row>
    <row r="30" s="1" customFormat="1" ht="23" customHeight="1" spans="1:7">
      <c r="A30" s="8" t="s">
        <v>64</v>
      </c>
      <c r="B30" s="8" t="s">
        <v>65</v>
      </c>
      <c r="C30" s="9" t="s">
        <v>10</v>
      </c>
      <c r="D30" s="10" t="s">
        <v>11</v>
      </c>
      <c r="E30" s="8">
        <v>324</v>
      </c>
      <c r="F30" s="11">
        <v>77.25</v>
      </c>
      <c r="G30" s="12">
        <f t="shared" si="0"/>
        <v>68.535</v>
      </c>
    </row>
    <row r="31" s="1" customFormat="1" ht="23" customHeight="1" spans="1:7">
      <c r="A31" s="8" t="s">
        <v>66</v>
      </c>
      <c r="B31" s="8" t="s">
        <v>67</v>
      </c>
      <c r="C31" s="9" t="s">
        <v>10</v>
      </c>
      <c r="D31" s="10" t="s">
        <v>11</v>
      </c>
      <c r="E31" s="8">
        <v>327</v>
      </c>
      <c r="F31" s="11">
        <v>71.5</v>
      </c>
      <c r="G31" s="12">
        <f t="shared" si="0"/>
        <v>67.23</v>
      </c>
    </row>
    <row r="32" s="1" customFormat="1" ht="23" customHeight="1" spans="1:7">
      <c r="A32" s="8" t="s">
        <v>68</v>
      </c>
      <c r="B32" s="8" t="s">
        <v>69</v>
      </c>
      <c r="C32" s="9" t="s">
        <v>10</v>
      </c>
      <c r="D32" s="10" t="s">
        <v>11</v>
      </c>
      <c r="E32" s="8">
        <v>331</v>
      </c>
      <c r="F32" s="11">
        <v>68.75</v>
      </c>
      <c r="G32" s="12">
        <f t="shared" si="0"/>
        <v>66.965</v>
      </c>
    </row>
    <row r="33" s="1" customFormat="1" ht="23" customHeight="1" spans="1:7">
      <c r="A33" s="8" t="s">
        <v>70</v>
      </c>
      <c r="B33" s="8" t="s">
        <v>71</v>
      </c>
      <c r="C33" s="9" t="s">
        <v>10</v>
      </c>
      <c r="D33" s="10" t="s">
        <v>72</v>
      </c>
      <c r="E33" s="8">
        <v>356</v>
      </c>
      <c r="F33" s="11">
        <v>87</v>
      </c>
      <c r="G33" s="12">
        <v>75.94</v>
      </c>
    </row>
    <row r="34" s="1" customFormat="1" ht="23" customHeight="1" spans="1:7">
      <c r="A34" s="8" t="s">
        <v>73</v>
      </c>
      <c r="B34" s="8" t="s">
        <v>74</v>
      </c>
      <c r="C34" s="9" t="s">
        <v>10</v>
      </c>
      <c r="D34" s="10" t="s">
        <v>72</v>
      </c>
      <c r="E34" s="8">
        <v>339</v>
      </c>
      <c r="F34" s="11">
        <v>79.75</v>
      </c>
      <c r="G34" s="12">
        <v>71.385</v>
      </c>
    </row>
    <row r="35" s="1" customFormat="1" ht="23" customHeight="1" spans="1:7">
      <c r="A35" s="8" t="s">
        <v>75</v>
      </c>
      <c r="B35" s="8" t="s">
        <v>76</v>
      </c>
      <c r="C35" s="9" t="s">
        <v>10</v>
      </c>
      <c r="D35" s="10" t="s">
        <v>72</v>
      </c>
      <c r="E35" s="8">
        <v>323</v>
      </c>
      <c r="F35" s="11">
        <v>86</v>
      </c>
      <c r="G35" s="12">
        <v>71.02</v>
      </c>
    </row>
    <row r="36" s="1" customFormat="1" ht="23" customHeight="1" spans="1:7">
      <c r="A36" s="8" t="s">
        <v>77</v>
      </c>
      <c r="B36" s="8" t="s">
        <v>78</v>
      </c>
      <c r="C36" s="9" t="s">
        <v>10</v>
      </c>
      <c r="D36" s="10" t="s">
        <v>72</v>
      </c>
      <c r="E36" s="8">
        <v>347</v>
      </c>
      <c r="F36" s="11">
        <v>74.5</v>
      </c>
      <c r="G36" s="12">
        <v>70.93</v>
      </c>
    </row>
    <row r="37" s="1" customFormat="1" ht="23" customHeight="1" spans="1:7">
      <c r="A37" s="8" t="s">
        <v>79</v>
      </c>
      <c r="B37" s="8" t="s">
        <v>80</v>
      </c>
      <c r="C37" s="9" t="s">
        <v>10</v>
      </c>
      <c r="D37" s="10" t="s">
        <v>72</v>
      </c>
      <c r="E37" s="8">
        <v>327</v>
      </c>
      <c r="F37" s="11">
        <v>82</v>
      </c>
      <c r="G37" s="12">
        <v>70.38</v>
      </c>
    </row>
    <row r="38" s="1" customFormat="1" ht="23" customHeight="1" spans="1:7">
      <c r="A38" s="8" t="s">
        <v>81</v>
      </c>
      <c r="B38" s="8" t="s">
        <v>82</v>
      </c>
      <c r="C38" s="9" t="s">
        <v>10</v>
      </c>
      <c r="D38" s="10" t="s">
        <v>72</v>
      </c>
      <c r="E38" s="8">
        <v>333</v>
      </c>
      <c r="F38" s="11">
        <v>78.75</v>
      </c>
      <c r="G38" s="12">
        <v>70.245</v>
      </c>
    </row>
    <row r="39" s="1" customFormat="1" ht="23" customHeight="1" spans="1:7">
      <c r="A39" s="8" t="s">
        <v>83</v>
      </c>
      <c r="B39" s="8" t="s">
        <v>84</v>
      </c>
      <c r="C39" s="9" t="s">
        <v>10</v>
      </c>
      <c r="D39" s="10" t="s">
        <v>72</v>
      </c>
      <c r="E39" s="8">
        <v>331</v>
      </c>
      <c r="F39" s="11">
        <v>78.5</v>
      </c>
      <c r="G39" s="12">
        <v>69.89</v>
      </c>
    </row>
    <row r="40" s="1" customFormat="1" ht="23" customHeight="1" spans="1:7">
      <c r="A40" s="8" t="s">
        <v>85</v>
      </c>
      <c r="B40" s="8" t="s">
        <v>86</v>
      </c>
      <c r="C40" s="9" t="s">
        <v>10</v>
      </c>
      <c r="D40" s="10" t="s">
        <v>72</v>
      </c>
      <c r="E40" s="8">
        <v>324</v>
      </c>
      <c r="F40" s="11">
        <v>74.75</v>
      </c>
      <c r="G40" s="12">
        <v>67.785</v>
      </c>
    </row>
    <row r="41" s="1" customFormat="1" ht="23" customHeight="1" spans="1:7">
      <c r="A41" s="8" t="s">
        <v>87</v>
      </c>
      <c r="B41" s="8" t="s">
        <v>88</v>
      </c>
      <c r="C41" s="9" t="s">
        <v>10</v>
      </c>
      <c r="D41" s="10" t="s">
        <v>72</v>
      </c>
      <c r="E41" s="8">
        <v>343</v>
      </c>
      <c r="F41" s="11">
        <v>90.5</v>
      </c>
      <c r="G41" s="12">
        <f>E41/5*0.7+F41*0.3</f>
        <v>75.17</v>
      </c>
    </row>
    <row r="42" s="1" customFormat="1" ht="23" customHeight="1" spans="1:7">
      <c r="A42" s="8" t="s">
        <v>89</v>
      </c>
      <c r="B42" s="8" t="s">
        <v>90</v>
      </c>
      <c r="C42" s="9" t="s">
        <v>10</v>
      </c>
      <c r="D42" s="10" t="s">
        <v>72</v>
      </c>
      <c r="E42" s="8">
        <v>334</v>
      </c>
      <c r="F42" s="11">
        <v>90.25</v>
      </c>
      <c r="G42" s="12">
        <f>E42/5*0.7+F42*0.3</f>
        <v>73.835</v>
      </c>
    </row>
    <row r="43" s="1" customFormat="1" ht="30" customHeight="1" spans="1:7">
      <c r="A43" s="13" t="s">
        <v>91</v>
      </c>
      <c r="B43" s="13"/>
      <c r="C43" s="13"/>
      <c r="D43" s="13"/>
      <c r="E43" s="13"/>
      <c r="F43" s="14"/>
      <c r="G43" s="13"/>
    </row>
  </sheetData>
  <mergeCells count="2">
    <mergeCell ref="A1:G1"/>
    <mergeCell ref="A43:G4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瑞</cp:lastModifiedBy>
  <dcterms:created xsi:type="dcterms:W3CDTF">2021-03-30T05:07:00Z</dcterms:created>
  <dcterms:modified xsi:type="dcterms:W3CDTF">2021-03-30T07:43:22Z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49B99652D9244C3894E1A8C346C17008</vt:lpwstr>
  </property>
  <property fmtid="{D5CDD505-2E9C-101B-9397-08002B2CF9AE}" pid="3" name="KSOProductBuildVer">
    <vt:lpwstr>2052-11.1.0.10228</vt:lpwstr>
  </property>
</Properties>
</file>