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<sst xmlns="http://schemas.openxmlformats.org/spreadsheetml/2006/main" count="685" uniqueCount="283">
  <si>
    <t>华南农业大学生命科学学院2021年硕士研究生招生一志愿考生复试结果</t>
  </si>
  <si>
    <t>序号</t>
  </si>
  <si>
    <t>考生编号</t>
  </si>
  <si>
    <t>考生姓名</t>
  </si>
  <si>
    <t>复试专业</t>
  </si>
  <si>
    <t>专业类型</t>
  </si>
  <si>
    <t>学习方式</t>
  </si>
  <si>
    <t>初试总分</t>
  </si>
  <si>
    <t>复试总分</t>
  </si>
  <si>
    <t>总成绩</t>
  </si>
  <si>
    <t>是否拟录取</t>
  </si>
  <si>
    <t>备注</t>
  </si>
  <si>
    <t>105641000002508</t>
  </si>
  <si>
    <t>王玉珠</t>
  </si>
  <si>
    <t>生物化学与分子生物学</t>
  </si>
  <si>
    <t>学术型</t>
  </si>
  <si>
    <t>全日制</t>
  </si>
  <si>
    <t>414</t>
  </si>
  <si>
    <t>是</t>
  </si>
  <si>
    <t>105641000004520</t>
  </si>
  <si>
    <t>苏靖童</t>
  </si>
  <si>
    <t>407</t>
  </si>
  <si>
    <t>105641000001469</t>
  </si>
  <si>
    <t>王志鹏</t>
  </si>
  <si>
    <t>387</t>
  </si>
  <si>
    <t>105641000004525</t>
  </si>
  <si>
    <t>钟志航</t>
  </si>
  <si>
    <t>375</t>
  </si>
  <si>
    <t>105641000003393</t>
  </si>
  <si>
    <t>何文倩</t>
  </si>
  <si>
    <t>383</t>
  </si>
  <si>
    <t>105641000004506</t>
  </si>
  <si>
    <t>郑芷晔</t>
  </si>
  <si>
    <t>361</t>
  </si>
  <si>
    <t>105641000000585</t>
  </si>
  <si>
    <t>林惠芳</t>
  </si>
  <si>
    <t>385</t>
  </si>
  <si>
    <t>105641000001797</t>
  </si>
  <si>
    <t>刘晶</t>
  </si>
  <si>
    <t>381</t>
  </si>
  <si>
    <t>105641000001722</t>
  </si>
  <si>
    <t>赵莉</t>
  </si>
  <si>
    <t>364</t>
  </si>
  <si>
    <t>105641000004504</t>
  </si>
  <si>
    <t>李柑婷</t>
  </si>
  <si>
    <t>367</t>
  </si>
  <si>
    <t>105641000004499</t>
  </si>
  <si>
    <t>郭炜冬</t>
  </si>
  <si>
    <t>345</t>
  </si>
  <si>
    <t>105641000001720</t>
  </si>
  <si>
    <t>祝悦</t>
  </si>
  <si>
    <t>392</t>
  </si>
  <si>
    <t>105641000001681</t>
  </si>
  <si>
    <t>郭怡帆</t>
  </si>
  <si>
    <t>105641000002509</t>
  </si>
  <si>
    <t>刘姗姗</t>
  </si>
  <si>
    <t>365</t>
  </si>
  <si>
    <t>105641000003725</t>
  </si>
  <si>
    <t>卢欣霞</t>
  </si>
  <si>
    <t>363</t>
  </si>
  <si>
    <t>105641000002807</t>
  </si>
  <si>
    <t>李顺媚</t>
  </si>
  <si>
    <t>330</t>
  </si>
  <si>
    <t>105641000002189</t>
  </si>
  <si>
    <t>李美宇</t>
  </si>
  <si>
    <t>357</t>
  </si>
  <si>
    <t>105641000003397</t>
  </si>
  <si>
    <t>黎珠玉</t>
  </si>
  <si>
    <t>352</t>
  </si>
  <si>
    <t>105641000004517</t>
  </si>
  <si>
    <t>吴思婷</t>
  </si>
  <si>
    <t>105641000004500</t>
  </si>
  <si>
    <t>陈俊宇</t>
  </si>
  <si>
    <t>322</t>
  </si>
  <si>
    <t>105641000004526</t>
  </si>
  <si>
    <t>黎瀚杰</t>
  </si>
  <si>
    <t>105641000003399</t>
  </si>
  <si>
    <t>林锦铨</t>
  </si>
  <si>
    <t>347</t>
  </si>
  <si>
    <t>105641000008195</t>
  </si>
  <si>
    <t>汪露露</t>
  </si>
  <si>
    <t>105641000001721</t>
  </si>
  <si>
    <t>潘露露</t>
  </si>
  <si>
    <t>356</t>
  </si>
  <si>
    <t>105641000002510</t>
  </si>
  <si>
    <t>龚晓婷</t>
  </si>
  <si>
    <t>351</t>
  </si>
  <si>
    <t>105641000007665</t>
  </si>
  <si>
    <t>黎光儒</t>
  </si>
  <si>
    <t>328</t>
  </si>
  <si>
    <t>105641000003400</t>
  </si>
  <si>
    <t>王青华</t>
  </si>
  <si>
    <t>336</t>
  </si>
  <si>
    <t>105641000002955</t>
  </si>
  <si>
    <t>叶荣</t>
  </si>
  <si>
    <t>338</t>
  </si>
  <si>
    <t>105641000002188</t>
  </si>
  <si>
    <t>周彦金</t>
  </si>
  <si>
    <t>350</t>
  </si>
  <si>
    <t>士兵计划</t>
  </si>
  <si>
    <t>105641000008299</t>
  </si>
  <si>
    <t>王子戈</t>
  </si>
  <si>
    <t>353</t>
  </si>
  <si>
    <t>候补</t>
  </si>
  <si>
    <t>105641000002956</t>
  </si>
  <si>
    <t>卢瑜</t>
  </si>
  <si>
    <t>340</t>
  </si>
  <si>
    <t>105641000007431</t>
  </si>
  <si>
    <t>梁滢</t>
  </si>
  <si>
    <t>318</t>
  </si>
  <si>
    <t>105641000002184</t>
  </si>
  <si>
    <t>洪樱</t>
  </si>
  <si>
    <t>313</t>
  </si>
  <si>
    <t>105641000003724</t>
  </si>
  <si>
    <t>赖思华</t>
  </si>
  <si>
    <t>311</t>
  </si>
  <si>
    <t>105641000001870</t>
  </si>
  <si>
    <t>黎玉婷</t>
  </si>
  <si>
    <t>329</t>
  </si>
  <si>
    <t>105641000004512</t>
  </si>
  <si>
    <t>林浩彬</t>
  </si>
  <si>
    <t>314</t>
  </si>
  <si>
    <t>105641000004523</t>
  </si>
  <si>
    <t>蔡伯林</t>
  </si>
  <si>
    <t>349</t>
  </si>
  <si>
    <t>105641000002512</t>
  </si>
  <si>
    <t>魏伟仟</t>
  </si>
  <si>
    <t>327</t>
  </si>
  <si>
    <t>105641000004519</t>
  </si>
  <si>
    <t>黄杰荧</t>
  </si>
  <si>
    <t>105641000000278</t>
  </si>
  <si>
    <t>申金清</t>
  </si>
  <si>
    <t>319</t>
  </si>
  <si>
    <t>105641000004497</t>
  </si>
  <si>
    <t>童*</t>
  </si>
  <si>
    <t>380</t>
  </si>
  <si>
    <t>否</t>
  </si>
  <si>
    <t>105641000002186</t>
  </si>
  <si>
    <t>阙**</t>
  </si>
  <si>
    <t>333</t>
  </si>
  <si>
    <t>105641000003395</t>
  </si>
  <si>
    <t>黄**</t>
  </si>
  <si>
    <t>105641000007488</t>
  </si>
  <si>
    <t>蔡**</t>
  </si>
  <si>
    <t>316</t>
  </si>
  <si>
    <t>105641000004632</t>
  </si>
  <si>
    <t>刘晓敏</t>
  </si>
  <si>
    <t>植物学</t>
  </si>
  <si>
    <t>422</t>
  </si>
  <si>
    <t>105641000000787</t>
  </si>
  <si>
    <t>张淑燕</t>
  </si>
  <si>
    <t>400</t>
  </si>
  <si>
    <t>105641000003729</t>
  </si>
  <si>
    <t>林达根</t>
  </si>
  <si>
    <t>411</t>
  </si>
  <si>
    <t>105641000004653</t>
  </si>
  <si>
    <t>叶浣霞</t>
  </si>
  <si>
    <t>395</t>
  </si>
  <si>
    <t>105641000004634</t>
  </si>
  <si>
    <t>杨乔</t>
  </si>
  <si>
    <t>408</t>
  </si>
  <si>
    <t>105641000004638</t>
  </si>
  <si>
    <t>黄小倍</t>
  </si>
  <si>
    <t>391</t>
  </si>
  <si>
    <t>105641000000619</t>
  </si>
  <si>
    <t>冯梦雪</t>
  </si>
  <si>
    <t>384</t>
  </si>
  <si>
    <t>105641000004631</t>
  </si>
  <si>
    <t>黄丽莹</t>
  </si>
  <si>
    <t>386</t>
  </si>
  <si>
    <t>105641000000914</t>
  </si>
  <si>
    <t>谭勤华</t>
  </si>
  <si>
    <t>409</t>
  </si>
  <si>
    <t>105641000002523</t>
  </si>
  <si>
    <t>谭秋霜</t>
  </si>
  <si>
    <t>399</t>
  </si>
  <si>
    <t>105641000007997</t>
  </si>
  <si>
    <t>吴飞</t>
  </si>
  <si>
    <t>377</t>
  </si>
  <si>
    <t>105641000004645</t>
  </si>
  <si>
    <t>张婷婷</t>
  </si>
  <si>
    <t>372</t>
  </si>
  <si>
    <t>105641000001007</t>
  </si>
  <si>
    <t>江琪</t>
  </si>
  <si>
    <t>105641000002961</t>
  </si>
  <si>
    <t>胡桂珍</t>
  </si>
  <si>
    <t>105641000003406</t>
  </si>
  <si>
    <t>何梦琪</t>
  </si>
  <si>
    <t>378</t>
  </si>
  <si>
    <t>105641000003408</t>
  </si>
  <si>
    <t>陈丽虹</t>
  </si>
  <si>
    <t>105641000008134</t>
  </si>
  <si>
    <t>魏广亮</t>
  </si>
  <si>
    <t>362</t>
  </si>
  <si>
    <t>105641000004650</t>
  </si>
  <si>
    <t>曾思娴</t>
  </si>
  <si>
    <t>376</t>
  </si>
  <si>
    <t>105641000001954</t>
  </si>
  <si>
    <t>石宛欣</t>
  </si>
  <si>
    <t>354</t>
  </si>
  <si>
    <t>105641000004639</t>
  </si>
  <si>
    <t>郑琳</t>
  </si>
  <si>
    <t>370</t>
  </si>
  <si>
    <t>105641000002525</t>
  </si>
  <si>
    <t>徐雅柔</t>
  </si>
  <si>
    <t>105641000007974</t>
  </si>
  <si>
    <t>许欣</t>
  </si>
  <si>
    <t>355</t>
  </si>
  <si>
    <t>105641000004641</t>
  </si>
  <si>
    <t>温姗姗</t>
  </si>
  <si>
    <t>105641000001005</t>
  </si>
  <si>
    <t>王玉莲</t>
  </si>
  <si>
    <t>105641000001767</t>
  </si>
  <si>
    <t>刘若彤</t>
  </si>
  <si>
    <t>105641000003409</t>
  </si>
  <si>
    <t>孟雪</t>
  </si>
  <si>
    <t>105641000000607</t>
  </si>
  <si>
    <t>梁灵炜</t>
  </si>
  <si>
    <t>105641000001743</t>
  </si>
  <si>
    <t>郝锦锦</t>
  </si>
  <si>
    <t>105641000002960</t>
  </si>
  <si>
    <t>曾晓茵</t>
  </si>
  <si>
    <t>359</t>
  </si>
  <si>
    <t>105641000007435</t>
  </si>
  <si>
    <t>刘诗淇</t>
  </si>
  <si>
    <t>105641000004628</t>
  </si>
  <si>
    <t>杨逸</t>
  </si>
  <si>
    <t>346</t>
  </si>
  <si>
    <t>105641000007846</t>
  </si>
  <si>
    <t>莫维淼</t>
  </si>
  <si>
    <t>337</t>
  </si>
  <si>
    <t>105641000007848</t>
  </si>
  <si>
    <t>杨雪</t>
  </si>
  <si>
    <t>105641000000491</t>
  </si>
  <si>
    <t>王洁梅</t>
  </si>
  <si>
    <t>324</t>
  </si>
  <si>
    <t>105641000004646</t>
  </si>
  <si>
    <t>赖俊达</t>
  </si>
  <si>
    <t>105641000007910</t>
  </si>
  <si>
    <t>郑**</t>
  </si>
  <si>
    <t>105641000004492</t>
  </si>
  <si>
    <t>周雯雯</t>
  </si>
  <si>
    <t>细胞生物学</t>
  </si>
  <si>
    <t>396</t>
  </si>
  <si>
    <t>105641000004491</t>
  </si>
  <si>
    <t>梁芷曼</t>
  </si>
  <si>
    <t>325</t>
  </si>
  <si>
    <t>105641000000100</t>
  </si>
  <si>
    <t>李奎</t>
  </si>
  <si>
    <t>105641000002241</t>
  </si>
  <si>
    <t>张键斌</t>
  </si>
  <si>
    <t>284</t>
  </si>
  <si>
    <t>105641000002504</t>
  </si>
  <si>
    <t>潘超敏</t>
  </si>
  <si>
    <t>105641000002719</t>
  </si>
  <si>
    <t>梁颖诗</t>
  </si>
  <si>
    <t>294</t>
  </si>
  <si>
    <t>105641000004456</t>
  </si>
  <si>
    <t>张颖哲</t>
  </si>
  <si>
    <t>遗传学</t>
  </si>
  <si>
    <t>105641000004463</t>
  </si>
  <si>
    <t>吴佳辉</t>
  </si>
  <si>
    <t>微生物学</t>
  </si>
  <si>
    <t>105641000004460</t>
  </si>
  <si>
    <t>冯启炫</t>
  </si>
  <si>
    <t>348</t>
  </si>
  <si>
    <t>105641000004461</t>
  </si>
  <si>
    <t>陈扬</t>
  </si>
  <si>
    <t>105641000003387</t>
  </si>
  <si>
    <t>余丹妮</t>
  </si>
  <si>
    <t>105641000002803</t>
  </si>
  <si>
    <t>姚楚莹</t>
  </si>
  <si>
    <t>323</t>
  </si>
  <si>
    <t>105641000004462</t>
  </si>
  <si>
    <t>刘思</t>
  </si>
  <si>
    <t>281</t>
  </si>
  <si>
    <t>105641000001742</t>
  </si>
  <si>
    <t>张甜甜</t>
  </si>
  <si>
    <t>105641000007725</t>
  </si>
  <si>
    <t>黄梅</t>
  </si>
  <si>
    <t>105641000002090</t>
  </si>
  <si>
    <t>邓考</t>
  </si>
  <si>
    <t>341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</si>
</sst>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8" borderId="18" applyNumberFormat="0" applyAlignment="0" applyProtection="0">
      <alignment vertical="center"/>
    </xf>
    <xf numFmtId="0" fontId="7" fillId="8" borderId="17" applyNumberFormat="0" applyAlignment="0" applyProtection="0">
      <alignment vertical="center"/>
    </xf>
    <xf numFmtId="0" fontId="21" fillId="19" borderId="2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176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/>
    </xf>
    <xf numFmtId="176" fontId="4" fillId="0" borderId="16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8"/>
  <sheetViews>
    <sheetView tabSelected="1" workbookViewId="0">
      <selection activeCell="O9" sqref="O9"/>
    </sheetView>
  </sheetViews>
  <sheetFormatPr defaultColWidth="9" defaultRowHeight="13.5"/>
  <cols>
    <col min="1" max="1" width="7.75" style="4" customWidth="1"/>
    <col min="2" max="2" width="17.5" style="4" customWidth="1"/>
    <col min="3" max="3" width="12.75" style="4" customWidth="1"/>
    <col min="4" max="5" width="21.625" style="4" customWidth="1"/>
    <col min="6" max="6" width="14" style="4" customWidth="1"/>
    <col min="7" max="8" width="11.625" style="4" customWidth="1"/>
    <col min="9" max="9" width="14" style="4" customWidth="1"/>
    <col min="10" max="10" width="14.125" style="4" customWidth="1"/>
    <col min="11" max="11" width="12.875" style="4" customWidth="1"/>
  </cols>
  <sheetData>
    <row r="1" ht="32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0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</row>
    <row r="3" s="2" customFormat="1" ht="15" customHeight="1" spans="1:11">
      <c r="A3" s="8">
        <v>1</v>
      </c>
      <c r="B3" s="9" t="s">
        <v>12</v>
      </c>
      <c r="C3" s="10" t="s">
        <v>13</v>
      </c>
      <c r="D3" s="8" t="s">
        <v>14</v>
      </c>
      <c r="E3" s="8" t="s">
        <v>15</v>
      </c>
      <c r="F3" s="8" t="s">
        <v>16</v>
      </c>
      <c r="G3" s="11" t="s">
        <v>17</v>
      </c>
      <c r="H3" s="12">
        <v>95.6</v>
      </c>
      <c r="I3" s="26">
        <f t="shared" ref="I3:I41" si="0">G3/5*50%+H3*50%</f>
        <v>89.2</v>
      </c>
      <c r="J3" s="8" t="s">
        <v>18</v>
      </c>
      <c r="K3" s="27"/>
    </row>
    <row r="4" s="3" customFormat="1" ht="15" customHeight="1" spans="1:11">
      <c r="A4" s="8">
        <v>2</v>
      </c>
      <c r="B4" s="13" t="s">
        <v>19</v>
      </c>
      <c r="C4" s="14" t="s">
        <v>20</v>
      </c>
      <c r="D4" s="15" t="s">
        <v>14</v>
      </c>
      <c r="E4" s="8" t="s">
        <v>15</v>
      </c>
      <c r="F4" s="15" t="s">
        <v>16</v>
      </c>
      <c r="G4" s="16" t="s">
        <v>21</v>
      </c>
      <c r="H4" s="12">
        <v>92.3333333333333</v>
      </c>
      <c r="I4" s="26">
        <f t="shared" si="0"/>
        <v>86.8666666666666</v>
      </c>
      <c r="J4" s="8" t="s">
        <v>18</v>
      </c>
      <c r="K4" s="28"/>
    </row>
    <row r="5" s="3" customFormat="1" ht="15" customHeight="1" spans="1:11">
      <c r="A5" s="8">
        <v>3</v>
      </c>
      <c r="B5" s="13" t="s">
        <v>22</v>
      </c>
      <c r="C5" s="14" t="s">
        <v>23</v>
      </c>
      <c r="D5" s="15" t="s">
        <v>14</v>
      </c>
      <c r="E5" s="8" t="s">
        <v>15</v>
      </c>
      <c r="F5" s="15" t="s">
        <v>16</v>
      </c>
      <c r="G5" s="16" t="s">
        <v>24</v>
      </c>
      <c r="H5" s="12">
        <v>93.2</v>
      </c>
      <c r="I5" s="26">
        <f t="shared" si="0"/>
        <v>85.3</v>
      </c>
      <c r="J5" s="8" t="s">
        <v>18</v>
      </c>
      <c r="K5" s="28"/>
    </row>
    <row r="6" s="3" customFormat="1" ht="15" customHeight="1" spans="1:11">
      <c r="A6" s="8">
        <v>4</v>
      </c>
      <c r="B6" s="13" t="s">
        <v>25</v>
      </c>
      <c r="C6" s="14" t="s">
        <v>26</v>
      </c>
      <c r="D6" s="15" t="s">
        <v>14</v>
      </c>
      <c r="E6" s="8" t="s">
        <v>15</v>
      </c>
      <c r="F6" s="15" t="s">
        <v>16</v>
      </c>
      <c r="G6" s="16" t="s">
        <v>27</v>
      </c>
      <c r="H6" s="12">
        <v>95.2</v>
      </c>
      <c r="I6" s="26">
        <f t="shared" si="0"/>
        <v>85.1</v>
      </c>
      <c r="J6" s="8" t="s">
        <v>18</v>
      </c>
      <c r="K6" s="28"/>
    </row>
    <row r="7" s="3" customFormat="1" ht="15" customHeight="1" spans="1:11">
      <c r="A7" s="8">
        <v>5</v>
      </c>
      <c r="B7" s="13" t="s">
        <v>28</v>
      </c>
      <c r="C7" s="14" t="s">
        <v>29</v>
      </c>
      <c r="D7" s="15" t="s">
        <v>14</v>
      </c>
      <c r="E7" s="8" t="s">
        <v>15</v>
      </c>
      <c r="F7" s="15" t="s">
        <v>16</v>
      </c>
      <c r="G7" s="16" t="s">
        <v>30</v>
      </c>
      <c r="H7" s="12">
        <v>92.4</v>
      </c>
      <c r="I7" s="26">
        <f t="shared" si="0"/>
        <v>84.5</v>
      </c>
      <c r="J7" s="8" t="s">
        <v>18</v>
      </c>
      <c r="K7" s="28"/>
    </row>
    <row r="8" s="3" customFormat="1" ht="15" customHeight="1" spans="1:11">
      <c r="A8" s="8">
        <v>6</v>
      </c>
      <c r="B8" s="13" t="s">
        <v>31</v>
      </c>
      <c r="C8" s="14" t="s">
        <v>32</v>
      </c>
      <c r="D8" s="15" t="s">
        <v>14</v>
      </c>
      <c r="E8" s="8" t="s">
        <v>15</v>
      </c>
      <c r="F8" s="15" t="s">
        <v>16</v>
      </c>
      <c r="G8" s="16" t="s">
        <v>33</v>
      </c>
      <c r="H8" s="12">
        <v>95.2</v>
      </c>
      <c r="I8" s="26">
        <f t="shared" si="0"/>
        <v>83.7</v>
      </c>
      <c r="J8" s="8" t="s">
        <v>18</v>
      </c>
      <c r="K8" s="28"/>
    </row>
    <row r="9" s="3" customFormat="1" ht="15" customHeight="1" spans="1:11">
      <c r="A9" s="8">
        <v>7</v>
      </c>
      <c r="B9" s="13" t="s">
        <v>34</v>
      </c>
      <c r="C9" s="14" t="s">
        <v>35</v>
      </c>
      <c r="D9" s="15" t="s">
        <v>14</v>
      </c>
      <c r="E9" s="8" t="s">
        <v>15</v>
      </c>
      <c r="F9" s="15" t="s">
        <v>16</v>
      </c>
      <c r="G9" s="16" t="s">
        <v>36</v>
      </c>
      <c r="H9" s="12">
        <v>89.92</v>
      </c>
      <c r="I9" s="26">
        <f t="shared" si="0"/>
        <v>83.46</v>
      </c>
      <c r="J9" s="8" t="s">
        <v>18</v>
      </c>
      <c r="K9" s="28"/>
    </row>
    <row r="10" s="3" customFormat="1" ht="15" customHeight="1" spans="1:11">
      <c r="A10" s="8">
        <v>8</v>
      </c>
      <c r="B10" s="13" t="s">
        <v>37</v>
      </c>
      <c r="C10" s="14" t="s">
        <v>38</v>
      </c>
      <c r="D10" s="15" t="s">
        <v>14</v>
      </c>
      <c r="E10" s="8" t="s">
        <v>15</v>
      </c>
      <c r="F10" s="15" t="s">
        <v>16</v>
      </c>
      <c r="G10" s="16" t="s">
        <v>39</v>
      </c>
      <c r="H10" s="12">
        <v>90.5</v>
      </c>
      <c r="I10" s="26">
        <f t="shared" si="0"/>
        <v>83.35</v>
      </c>
      <c r="J10" s="8" t="s">
        <v>18</v>
      </c>
      <c r="K10" s="28"/>
    </row>
    <row r="11" s="3" customFormat="1" ht="15" customHeight="1" spans="1:11">
      <c r="A11" s="8">
        <v>9</v>
      </c>
      <c r="B11" s="13" t="s">
        <v>40</v>
      </c>
      <c r="C11" s="14" t="s">
        <v>41</v>
      </c>
      <c r="D11" s="15" t="s">
        <v>14</v>
      </c>
      <c r="E11" s="8" t="s">
        <v>15</v>
      </c>
      <c r="F11" s="15" t="s">
        <v>16</v>
      </c>
      <c r="G11" s="16" t="s">
        <v>42</v>
      </c>
      <c r="H11" s="12">
        <v>93.2</v>
      </c>
      <c r="I11" s="26">
        <f t="shared" si="0"/>
        <v>83</v>
      </c>
      <c r="J11" s="8" t="s">
        <v>18</v>
      </c>
      <c r="K11" s="28"/>
    </row>
    <row r="12" s="3" customFormat="1" ht="15" customHeight="1" spans="1:11">
      <c r="A12" s="8">
        <v>10</v>
      </c>
      <c r="B12" s="13" t="s">
        <v>43</v>
      </c>
      <c r="C12" s="14" t="s">
        <v>44</v>
      </c>
      <c r="D12" s="15" t="s">
        <v>14</v>
      </c>
      <c r="E12" s="8" t="s">
        <v>15</v>
      </c>
      <c r="F12" s="15" t="s">
        <v>16</v>
      </c>
      <c r="G12" s="16" t="s">
        <v>45</v>
      </c>
      <c r="H12" s="12">
        <v>90.8333333333333</v>
      </c>
      <c r="I12" s="26">
        <f t="shared" si="0"/>
        <v>82.1166666666666</v>
      </c>
      <c r="J12" s="8" t="s">
        <v>18</v>
      </c>
      <c r="K12" s="28"/>
    </row>
    <row r="13" s="3" customFormat="1" ht="15" customHeight="1" spans="1:11">
      <c r="A13" s="8">
        <v>11</v>
      </c>
      <c r="B13" s="13" t="s">
        <v>46</v>
      </c>
      <c r="C13" s="14" t="s">
        <v>47</v>
      </c>
      <c r="D13" s="15" t="s">
        <v>14</v>
      </c>
      <c r="E13" s="8" t="s">
        <v>15</v>
      </c>
      <c r="F13" s="15" t="s">
        <v>16</v>
      </c>
      <c r="G13" s="16" t="s">
        <v>48</v>
      </c>
      <c r="H13" s="12">
        <v>94.8</v>
      </c>
      <c r="I13" s="26">
        <f t="shared" si="0"/>
        <v>81.9</v>
      </c>
      <c r="J13" s="8" t="s">
        <v>18</v>
      </c>
      <c r="K13" s="28"/>
    </row>
    <row r="14" s="3" customFormat="1" ht="15" customHeight="1" spans="1:11">
      <c r="A14" s="8">
        <v>12</v>
      </c>
      <c r="B14" s="13" t="s">
        <v>49</v>
      </c>
      <c r="C14" s="14" t="s">
        <v>50</v>
      </c>
      <c r="D14" s="15" t="s">
        <v>14</v>
      </c>
      <c r="E14" s="8" t="s">
        <v>15</v>
      </c>
      <c r="F14" s="15" t="s">
        <v>16</v>
      </c>
      <c r="G14" s="16" t="s">
        <v>51</v>
      </c>
      <c r="H14" s="12">
        <v>84.7</v>
      </c>
      <c r="I14" s="26">
        <f t="shared" si="0"/>
        <v>81.55</v>
      </c>
      <c r="J14" s="8" t="s">
        <v>18</v>
      </c>
      <c r="K14" s="28"/>
    </row>
    <row r="15" s="3" customFormat="1" ht="15" customHeight="1" spans="1:11">
      <c r="A15" s="8">
        <v>13</v>
      </c>
      <c r="B15" s="13" t="s">
        <v>52</v>
      </c>
      <c r="C15" s="14" t="s">
        <v>53</v>
      </c>
      <c r="D15" s="15" t="s">
        <v>14</v>
      </c>
      <c r="E15" s="8" t="s">
        <v>15</v>
      </c>
      <c r="F15" s="15" t="s">
        <v>16</v>
      </c>
      <c r="G15" s="16" t="s">
        <v>24</v>
      </c>
      <c r="H15" s="12">
        <v>84.6666666666667</v>
      </c>
      <c r="I15" s="26">
        <f t="shared" si="0"/>
        <v>81.0333333333334</v>
      </c>
      <c r="J15" s="8" t="s">
        <v>18</v>
      </c>
      <c r="K15" s="28"/>
    </row>
    <row r="16" s="3" customFormat="1" ht="15" customHeight="1" spans="1:11">
      <c r="A16" s="8">
        <v>14</v>
      </c>
      <c r="B16" s="13" t="s">
        <v>54</v>
      </c>
      <c r="C16" s="14" t="s">
        <v>55</v>
      </c>
      <c r="D16" s="15" t="s">
        <v>14</v>
      </c>
      <c r="E16" s="8" t="s">
        <v>15</v>
      </c>
      <c r="F16" s="15" t="s">
        <v>16</v>
      </c>
      <c r="G16" s="16" t="s">
        <v>56</v>
      </c>
      <c r="H16" s="12">
        <v>88.9</v>
      </c>
      <c r="I16" s="26">
        <f t="shared" si="0"/>
        <v>80.95</v>
      </c>
      <c r="J16" s="8" t="s">
        <v>18</v>
      </c>
      <c r="K16" s="28"/>
    </row>
    <row r="17" s="3" customFormat="1" ht="15" customHeight="1" spans="1:11">
      <c r="A17" s="8">
        <v>15</v>
      </c>
      <c r="B17" s="13" t="s">
        <v>57</v>
      </c>
      <c r="C17" s="14" t="s">
        <v>58</v>
      </c>
      <c r="D17" s="15" t="s">
        <v>14</v>
      </c>
      <c r="E17" s="8" t="s">
        <v>15</v>
      </c>
      <c r="F17" s="15" t="s">
        <v>16</v>
      </c>
      <c r="G17" s="16" t="s">
        <v>59</v>
      </c>
      <c r="H17" s="12">
        <v>87.5</v>
      </c>
      <c r="I17" s="26">
        <f t="shared" si="0"/>
        <v>80.05</v>
      </c>
      <c r="J17" s="8" t="s">
        <v>18</v>
      </c>
      <c r="K17" s="28"/>
    </row>
    <row r="18" s="3" customFormat="1" ht="15" customHeight="1" spans="1:11">
      <c r="A18" s="8">
        <v>16</v>
      </c>
      <c r="B18" s="13" t="s">
        <v>60</v>
      </c>
      <c r="C18" s="14" t="s">
        <v>61</v>
      </c>
      <c r="D18" s="15" t="s">
        <v>14</v>
      </c>
      <c r="E18" s="8" t="s">
        <v>15</v>
      </c>
      <c r="F18" s="15" t="s">
        <v>16</v>
      </c>
      <c r="G18" s="16" t="s">
        <v>62</v>
      </c>
      <c r="H18" s="12">
        <v>93.8</v>
      </c>
      <c r="I18" s="26">
        <f t="shared" si="0"/>
        <v>79.9</v>
      </c>
      <c r="J18" s="8" t="s">
        <v>18</v>
      </c>
      <c r="K18" s="28"/>
    </row>
    <row r="19" s="3" customFormat="1" ht="15" customHeight="1" spans="1:11">
      <c r="A19" s="8">
        <v>17</v>
      </c>
      <c r="B19" s="13" t="s">
        <v>63</v>
      </c>
      <c r="C19" s="14" t="s">
        <v>64</v>
      </c>
      <c r="D19" s="15" t="s">
        <v>14</v>
      </c>
      <c r="E19" s="8" t="s">
        <v>15</v>
      </c>
      <c r="F19" s="15" t="s">
        <v>16</v>
      </c>
      <c r="G19" s="16" t="s">
        <v>65</v>
      </c>
      <c r="H19" s="12">
        <v>86.8333333333333</v>
      </c>
      <c r="I19" s="26">
        <f t="shared" si="0"/>
        <v>79.1166666666666</v>
      </c>
      <c r="J19" s="8" t="s">
        <v>18</v>
      </c>
      <c r="K19" s="28"/>
    </row>
    <row r="20" s="3" customFormat="1" ht="15" customHeight="1" spans="1:11">
      <c r="A20" s="8">
        <v>18</v>
      </c>
      <c r="B20" s="13" t="s">
        <v>66</v>
      </c>
      <c r="C20" s="14" t="s">
        <v>67</v>
      </c>
      <c r="D20" s="15" t="s">
        <v>14</v>
      </c>
      <c r="E20" s="8" t="s">
        <v>15</v>
      </c>
      <c r="F20" s="15" t="s">
        <v>16</v>
      </c>
      <c r="G20" s="16" t="s">
        <v>68</v>
      </c>
      <c r="H20" s="12">
        <v>87.8333333333333</v>
      </c>
      <c r="I20" s="26">
        <f t="shared" si="0"/>
        <v>79.1166666666666</v>
      </c>
      <c r="J20" s="8" t="s">
        <v>18</v>
      </c>
      <c r="K20" s="28"/>
    </row>
    <row r="21" s="3" customFormat="1" ht="15" customHeight="1" spans="1:11">
      <c r="A21" s="8">
        <v>19</v>
      </c>
      <c r="B21" s="13" t="s">
        <v>69</v>
      </c>
      <c r="C21" s="14" t="s">
        <v>70</v>
      </c>
      <c r="D21" s="15" t="s">
        <v>14</v>
      </c>
      <c r="E21" s="8" t="s">
        <v>15</v>
      </c>
      <c r="F21" s="15" t="s">
        <v>16</v>
      </c>
      <c r="G21" s="16" t="s">
        <v>62</v>
      </c>
      <c r="H21" s="12">
        <v>92</v>
      </c>
      <c r="I21" s="26">
        <f t="shared" si="0"/>
        <v>79</v>
      </c>
      <c r="J21" s="8" t="s">
        <v>18</v>
      </c>
      <c r="K21" s="28"/>
    </row>
    <row r="22" s="3" customFormat="1" ht="15" customHeight="1" spans="1:11">
      <c r="A22" s="8">
        <v>20</v>
      </c>
      <c r="B22" s="13" t="s">
        <v>71</v>
      </c>
      <c r="C22" s="14" t="s">
        <v>72</v>
      </c>
      <c r="D22" s="15" t="s">
        <v>14</v>
      </c>
      <c r="E22" s="8" t="s">
        <v>15</v>
      </c>
      <c r="F22" s="15" t="s">
        <v>16</v>
      </c>
      <c r="G22" s="16" t="s">
        <v>73</v>
      </c>
      <c r="H22" s="12">
        <v>93.2</v>
      </c>
      <c r="I22" s="26">
        <f t="shared" si="0"/>
        <v>78.8</v>
      </c>
      <c r="J22" s="8" t="s">
        <v>18</v>
      </c>
      <c r="K22" s="28"/>
    </row>
    <row r="23" s="3" customFormat="1" ht="15" customHeight="1" spans="1:11">
      <c r="A23" s="8">
        <v>21</v>
      </c>
      <c r="B23" s="13" t="s">
        <v>74</v>
      </c>
      <c r="C23" s="14" t="s">
        <v>75</v>
      </c>
      <c r="D23" s="15" t="s">
        <v>14</v>
      </c>
      <c r="E23" s="8" t="s">
        <v>15</v>
      </c>
      <c r="F23" s="15" t="s">
        <v>16</v>
      </c>
      <c r="G23" s="16" t="s">
        <v>59</v>
      </c>
      <c r="H23" s="12">
        <v>84.5</v>
      </c>
      <c r="I23" s="26">
        <f t="shared" si="0"/>
        <v>78.55</v>
      </c>
      <c r="J23" s="8" t="s">
        <v>18</v>
      </c>
      <c r="K23" s="28"/>
    </row>
    <row r="24" s="3" customFormat="1" ht="15" customHeight="1" spans="1:11">
      <c r="A24" s="8">
        <v>22</v>
      </c>
      <c r="B24" s="13" t="s">
        <v>76</v>
      </c>
      <c r="C24" s="14" t="s">
        <v>77</v>
      </c>
      <c r="D24" s="15" t="s">
        <v>14</v>
      </c>
      <c r="E24" s="8" t="s">
        <v>15</v>
      </c>
      <c r="F24" s="15" t="s">
        <v>16</v>
      </c>
      <c r="G24" s="16" t="s">
        <v>78</v>
      </c>
      <c r="H24" s="12">
        <v>86.62</v>
      </c>
      <c r="I24" s="26">
        <f t="shared" si="0"/>
        <v>78.01</v>
      </c>
      <c r="J24" s="8" t="s">
        <v>18</v>
      </c>
      <c r="K24" s="28"/>
    </row>
    <row r="25" s="3" customFormat="1" ht="15" customHeight="1" spans="1:11">
      <c r="A25" s="8">
        <v>23</v>
      </c>
      <c r="B25" s="13" t="s">
        <v>79</v>
      </c>
      <c r="C25" s="14" t="s">
        <v>80</v>
      </c>
      <c r="D25" s="15" t="s">
        <v>14</v>
      </c>
      <c r="E25" s="8" t="s">
        <v>15</v>
      </c>
      <c r="F25" s="15" t="s">
        <v>16</v>
      </c>
      <c r="G25" s="16" t="s">
        <v>48</v>
      </c>
      <c r="H25" s="12">
        <v>87</v>
      </c>
      <c r="I25" s="26">
        <f t="shared" si="0"/>
        <v>78</v>
      </c>
      <c r="J25" s="8" t="s">
        <v>18</v>
      </c>
      <c r="K25" s="28"/>
    </row>
    <row r="26" s="3" customFormat="1" ht="15" customHeight="1" spans="1:11">
      <c r="A26" s="8">
        <v>24</v>
      </c>
      <c r="B26" s="13" t="s">
        <v>81</v>
      </c>
      <c r="C26" s="14" t="s">
        <v>82</v>
      </c>
      <c r="D26" s="15" t="s">
        <v>14</v>
      </c>
      <c r="E26" s="8" t="s">
        <v>15</v>
      </c>
      <c r="F26" s="15" t="s">
        <v>16</v>
      </c>
      <c r="G26" s="16" t="s">
        <v>83</v>
      </c>
      <c r="H26" s="12">
        <v>84.68</v>
      </c>
      <c r="I26" s="26">
        <f t="shared" si="0"/>
        <v>77.94</v>
      </c>
      <c r="J26" s="8" t="s">
        <v>18</v>
      </c>
      <c r="K26" s="28"/>
    </row>
    <row r="27" s="3" customFormat="1" ht="15" customHeight="1" spans="1:11">
      <c r="A27" s="8">
        <v>25</v>
      </c>
      <c r="B27" s="13" t="s">
        <v>84</v>
      </c>
      <c r="C27" s="14" t="s">
        <v>85</v>
      </c>
      <c r="D27" s="15" t="s">
        <v>14</v>
      </c>
      <c r="E27" s="8" t="s">
        <v>15</v>
      </c>
      <c r="F27" s="15" t="s">
        <v>16</v>
      </c>
      <c r="G27" s="16" t="s">
        <v>86</v>
      </c>
      <c r="H27" s="12">
        <v>85.38</v>
      </c>
      <c r="I27" s="26">
        <f t="shared" si="0"/>
        <v>77.79</v>
      </c>
      <c r="J27" s="8" t="s">
        <v>18</v>
      </c>
      <c r="K27" s="28"/>
    </row>
    <row r="28" s="3" customFormat="1" ht="15" customHeight="1" spans="1:11">
      <c r="A28" s="8">
        <v>26</v>
      </c>
      <c r="B28" s="13" t="s">
        <v>87</v>
      </c>
      <c r="C28" s="14" t="s">
        <v>88</v>
      </c>
      <c r="D28" s="15" t="s">
        <v>14</v>
      </c>
      <c r="E28" s="8" t="s">
        <v>15</v>
      </c>
      <c r="F28" s="15" t="s">
        <v>16</v>
      </c>
      <c r="G28" s="16" t="s">
        <v>89</v>
      </c>
      <c r="H28" s="12">
        <v>88.8333333333333</v>
      </c>
      <c r="I28" s="26">
        <f t="shared" si="0"/>
        <v>77.2166666666666</v>
      </c>
      <c r="J28" s="8" t="s">
        <v>18</v>
      </c>
      <c r="K28" s="28"/>
    </row>
    <row r="29" s="3" customFormat="1" ht="15" customHeight="1" spans="1:11">
      <c r="A29" s="8">
        <v>27</v>
      </c>
      <c r="B29" s="13" t="s">
        <v>90</v>
      </c>
      <c r="C29" s="14" t="s">
        <v>91</v>
      </c>
      <c r="D29" s="15" t="s">
        <v>14</v>
      </c>
      <c r="E29" s="8" t="s">
        <v>15</v>
      </c>
      <c r="F29" s="15" t="s">
        <v>16</v>
      </c>
      <c r="G29" s="16" t="s">
        <v>92</v>
      </c>
      <c r="H29" s="12">
        <v>86.8333333333333</v>
      </c>
      <c r="I29" s="26">
        <f t="shared" si="0"/>
        <v>77.0166666666667</v>
      </c>
      <c r="J29" s="8" t="s">
        <v>18</v>
      </c>
      <c r="K29" s="28"/>
    </row>
    <row r="30" s="3" customFormat="1" ht="15" customHeight="1" spans="1:11">
      <c r="A30" s="8">
        <v>28</v>
      </c>
      <c r="B30" s="13" t="s">
        <v>93</v>
      </c>
      <c r="C30" s="14" t="s">
        <v>94</v>
      </c>
      <c r="D30" s="15" t="s">
        <v>14</v>
      </c>
      <c r="E30" s="8" t="s">
        <v>15</v>
      </c>
      <c r="F30" s="15" t="s">
        <v>16</v>
      </c>
      <c r="G30" s="16" t="s">
        <v>95</v>
      </c>
      <c r="H30" s="12">
        <v>85</v>
      </c>
      <c r="I30" s="26">
        <f t="shared" si="0"/>
        <v>76.3</v>
      </c>
      <c r="J30" s="8" t="s">
        <v>18</v>
      </c>
      <c r="K30" s="28"/>
    </row>
    <row r="31" s="3" customFormat="1" ht="15" customHeight="1" spans="1:11">
      <c r="A31" s="8">
        <v>32</v>
      </c>
      <c r="B31" s="13" t="s">
        <v>96</v>
      </c>
      <c r="C31" s="14" t="s">
        <v>97</v>
      </c>
      <c r="D31" s="15" t="s">
        <v>14</v>
      </c>
      <c r="E31" s="8" t="s">
        <v>15</v>
      </c>
      <c r="F31" s="15" t="s">
        <v>16</v>
      </c>
      <c r="G31" s="16" t="s">
        <v>98</v>
      </c>
      <c r="H31" s="12">
        <v>80</v>
      </c>
      <c r="I31" s="26">
        <f t="shared" si="0"/>
        <v>75</v>
      </c>
      <c r="J31" s="15" t="s">
        <v>18</v>
      </c>
      <c r="K31" s="28" t="s">
        <v>99</v>
      </c>
    </row>
    <row r="32" s="3" customFormat="1" ht="15" customHeight="1" spans="1:11">
      <c r="A32" s="8">
        <v>29</v>
      </c>
      <c r="B32" s="13" t="s">
        <v>100</v>
      </c>
      <c r="C32" s="14" t="s">
        <v>101</v>
      </c>
      <c r="D32" s="15" t="s">
        <v>14</v>
      </c>
      <c r="E32" s="8" t="s">
        <v>15</v>
      </c>
      <c r="F32" s="15" t="s">
        <v>16</v>
      </c>
      <c r="G32" s="16" t="s">
        <v>102</v>
      </c>
      <c r="H32" s="12">
        <v>80.4</v>
      </c>
      <c r="I32" s="26">
        <f t="shared" si="0"/>
        <v>75.5</v>
      </c>
      <c r="J32" s="28" t="s">
        <v>103</v>
      </c>
      <c r="K32" s="28"/>
    </row>
    <row r="33" s="3" customFormat="1" ht="15" customHeight="1" spans="1:11">
      <c r="A33" s="8">
        <v>30</v>
      </c>
      <c r="B33" s="13" t="s">
        <v>104</v>
      </c>
      <c r="C33" s="14" t="s">
        <v>105</v>
      </c>
      <c r="D33" s="15" t="s">
        <v>14</v>
      </c>
      <c r="E33" s="8" t="s">
        <v>15</v>
      </c>
      <c r="F33" s="15" t="s">
        <v>16</v>
      </c>
      <c r="G33" s="16" t="s">
        <v>106</v>
      </c>
      <c r="H33" s="12">
        <v>82.3</v>
      </c>
      <c r="I33" s="26">
        <f t="shared" si="0"/>
        <v>75.15</v>
      </c>
      <c r="J33" s="28" t="s">
        <v>103</v>
      </c>
      <c r="K33" s="28"/>
    </row>
    <row r="34" s="3" customFormat="1" ht="15" customHeight="1" spans="1:11">
      <c r="A34" s="8">
        <v>31</v>
      </c>
      <c r="B34" s="13" t="s">
        <v>107</v>
      </c>
      <c r="C34" s="14" t="s">
        <v>108</v>
      </c>
      <c r="D34" s="15" t="s">
        <v>14</v>
      </c>
      <c r="E34" s="8" t="s">
        <v>15</v>
      </c>
      <c r="F34" s="15" t="s">
        <v>16</v>
      </c>
      <c r="G34" s="16" t="s">
        <v>109</v>
      </c>
      <c r="H34" s="12">
        <v>86.6</v>
      </c>
      <c r="I34" s="26">
        <f t="shared" si="0"/>
        <v>75.1</v>
      </c>
      <c r="J34" s="28" t="s">
        <v>103</v>
      </c>
      <c r="K34" s="28"/>
    </row>
    <row r="35" s="3" customFormat="1" ht="15" customHeight="1" spans="1:11">
      <c r="A35" s="8">
        <v>33</v>
      </c>
      <c r="B35" s="13" t="s">
        <v>110</v>
      </c>
      <c r="C35" s="14" t="s">
        <v>111</v>
      </c>
      <c r="D35" s="15" t="s">
        <v>14</v>
      </c>
      <c r="E35" s="8" t="s">
        <v>15</v>
      </c>
      <c r="F35" s="15" t="s">
        <v>16</v>
      </c>
      <c r="G35" s="16" t="s">
        <v>112</v>
      </c>
      <c r="H35" s="12">
        <v>85</v>
      </c>
      <c r="I35" s="26">
        <f t="shared" si="0"/>
        <v>73.8</v>
      </c>
      <c r="J35" s="28" t="s">
        <v>103</v>
      </c>
      <c r="K35" s="28"/>
    </row>
    <row r="36" s="3" customFormat="1" ht="15" customHeight="1" spans="1:11">
      <c r="A36" s="8">
        <v>34</v>
      </c>
      <c r="B36" s="13" t="s">
        <v>113</v>
      </c>
      <c r="C36" s="14" t="s">
        <v>114</v>
      </c>
      <c r="D36" s="15" t="s">
        <v>14</v>
      </c>
      <c r="E36" s="8" t="s">
        <v>15</v>
      </c>
      <c r="F36" s="15" t="s">
        <v>16</v>
      </c>
      <c r="G36" s="16" t="s">
        <v>115</v>
      </c>
      <c r="H36" s="12">
        <v>84.8333333333333</v>
      </c>
      <c r="I36" s="26">
        <f t="shared" si="0"/>
        <v>73.5166666666667</v>
      </c>
      <c r="J36" s="28" t="s">
        <v>103</v>
      </c>
      <c r="K36" s="28"/>
    </row>
    <row r="37" s="3" customFormat="1" ht="15" customHeight="1" spans="1:11">
      <c r="A37" s="8">
        <v>35</v>
      </c>
      <c r="B37" s="13" t="s">
        <v>116</v>
      </c>
      <c r="C37" s="14" t="s">
        <v>117</v>
      </c>
      <c r="D37" s="15" t="s">
        <v>14</v>
      </c>
      <c r="E37" s="8" t="s">
        <v>15</v>
      </c>
      <c r="F37" s="15" t="s">
        <v>16</v>
      </c>
      <c r="G37" s="16" t="s">
        <v>118</v>
      </c>
      <c r="H37" s="12">
        <v>77.2</v>
      </c>
      <c r="I37" s="26">
        <f t="shared" si="0"/>
        <v>71.5</v>
      </c>
      <c r="J37" s="28" t="s">
        <v>103</v>
      </c>
      <c r="K37" s="28"/>
    </row>
    <row r="38" s="3" customFormat="1" ht="15" customHeight="1" spans="1:11">
      <c r="A38" s="8">
        <v>36</v>
      </c>
      <c r="B38" s="13" t="s">
        <v>119</v>
      </c>
      <c r="C38" s="14" t="s">
        <v>120</v>
      </c>
      <c r="D38" s="15" t="s">
        <v>14</v>
      </c>
      <c r="E38" s="8" t="s">
        <v>15</v>
      </c>
      <c r="F38" s="15" t="s">
        <v>16</v>
      </c>
      <c r="G38" s="16" t="s">
        <v>121</v>
      </c>
      <c r="H38" s="12">
        <v>79.3</v>
      </c>
      <c r="I38" s="26">
        <f t="shared" si="0"/>
        <v>71.05</v>
      </c>
      <c r="J38" s="28" t="s">
        <v>103</v>
      </c>
      <c r="K38" s="28"/>
    </row>
    <row r="39" s="3" customFormat="1" ht="15" customHeight="1" spans="1:11">
      <c r="A39" s="8">
        <v>37</v>
      </c>
      <c r="B39" s="13" t="s">
        <v>122</v>
      </c>
      <c r="C39" s="14" t="s">
        <v>123</v>
      </c>
      <c r="D39" s="15" t="s">
        <v>14</v>
      </c>
      <c r="E39" s="8" t="s">
        <v>15</v>
      </c>
      <c r="F39" s="15" t="s">
        <v>16</v>
      </c>
      <c r="G39" s="16" t="s">
        <v>124</v>
      </c>
      <c r="H39" s="12">
        <v>72</v>
      </c>
      <c r="I39" s="26">
        <f t="shared" si="0"/>
        <v>70.9</v>
      </c>
      <c r="J39" s="28" t="s">
        <v>103</v>
      </c>
      <c r="K39" s="28"/>
    </row>
    <row r="40" s="3" customFormat="1" ht="15" customHeight="1" spans="1:11">
      <c r="A40" s="8">
        <v>38</v>
      </c>
      <c r="B40" s="13" t="s">
        <v>125</v>
      </c>
      <c r="C40" s="14" t="s">
        <v>126</v>
      </c>
      <c r="D40" s="15" t="s">
        <v>14</v>
      </c>
      <c r="E40" s="8" t="s">
        <v>15</v>
      </c>
      <c r="F40" s="15" t="s">
        <v>16</v>
      </c>
      <c r="G40" s="16" t="s">
        <v>127</v>
      </c>
      <c r="H40" s="12">
        <v>74.96</v>
      </c>
      <c r="I40" s="26">
        <f t="shared" si="0"/>
        <v>70.18</v>
      </c>
      <c r="J40" s="28" t="s">
        <v>103</v>
      </c>
      <c r="K40" s="28"/>
    </row>
    <row r="41" s="3" customFormat="1" ht="15" customHeight="1" spans="1:11">
      <c r="A41" s="8">
        <v>39</v>
      </c>
      <c r="B41" s="13" t="s">
        <v>128</v>
      </c>
      <c r="C41" s="14" t="s">
        <v>129</v>
      </c>
      <c r="D41" s="15" t="s">
        <v>14</v>
      </c>
      <c r="E41" s="8" t="s">
        <v>15</v>
      </c>
      <c r="F41" s="15" t="s">
        <v>16</v>
      </c>
      <c r="G41" s="16" t="s">
        <v>73</v>
      </c>
      <c r="H41" s="12">
        <v>75.7</v>
      </c>
      <c r="I41" s="26">
        <f t="shared" si="0"/>
        <v>70.05</v>
      </c>
      <c r="J41" s="28" t="s">
        <v>103</v>
      </c>
      <c r="K41" s="28"/>
    </row>
    <row r="42" s="3" customFormat="1" ht="15" customHeight="1" spans="1:11">
      <c r="A42" s="8">
        <v>40</v>
      </c>
      <c r="B42" s="13" t="s">
        <v>130</v>
      </c>
      <c r="C42" s="14" t="s">
        <v>131</v>
      </c>
      <c r="D42" s="15" t="s">
        <v>14</v>
      </c>
      <c r="E42" s="8" t="s">
        <v>15</v>
      </c>
      <c r="F42" s="15" t="s">
        <v>16</v>
      </c>
      <c r="G42" s="16" t="s">
        <v>132</v>
      </c>
      <c r="H42" s="12">
        <v>67.5</v>
      </c>
      <c r="I42" s="26">
        <f t="shared" ref="I42:I88" si="1">G42/5*50%+H42*50%</f>
        <v>65.65</v>
      </c>
      <c r="J42" s="28" t="s">
        <v>103</v>
      </c>
      <c r="K42" s="28"/>
    </row>
    <row r="43" s="3" customFormat="1" ht="15" customHeight="1" spans="1:11">
      <c r="A43" s="8">
        <v>41</v>
      </c>
      <c r="B43" s="13" t="s">
        <v>133</v>
      </c>
      <c r="C43" s="14" t="s">
        <v>134</v>
      </c>
      <c r="D43" s="15" t="s">
        <v>14</v>
      </c>
      <c r="E43" s="8" t="s">
        <v>15</v>
      </c>
      <c r="F43" s="15" t="s">
        <v>16</v>
      </c>
      <c r="G43" s="16" t="s">
        <v>135</v>
      </c>
      <c r="H43" s="12">
        <v>0</v>
      </c>
      <c r="I43" s="26">
        <f t="shared" si="1"/>
        <v>38</v>
      </c>
      <c r="J43" s="15" t="s">
        <v>136</v>
      </c>
      <c r="K43" s="28"/>
    </row>
    <row r="44" s="3" customFormat="1" ht="15" customHeight="1" spans="1:11">
      <c r="A44" s="8">
        <v>42</v>
      </c>
      <c r="B44" s="13" t="s">
        <v>137</v>
      </c>
      <c r="C44" s="14" t="s">
        <v>138</v>
      </c>
      <c r="D44" s="15" t="s">
        <v>14</v>
      </c>
      <c r="E44" s="8" t="s">
        <v>15</v>
      </c>
      <c r="F44" s="15" t="s">
        <v>16</v>
      </c>
      <c r="G44" s="16" t="s">
        <v>139</v>
      </c>
      <c r="H44" s="12">
        <v>0</v>
      </c>
      <c r="I44" s="26">
        <f t="shared" si="1"/>
        <v>33.3</v>
      </c>
      <c r="J44" s="15" t="s">
        <v>136</v>
      </c>
      <c r="K44" s="28"/>
    </row>
    <row r="45" s="3" customFormat="1" ht="15" customHeight="1" spans="1:11">
      <c r="A45" s="8">
        <v>43</v>
      </c>
      <c r="B45" s="13" t="s">
        <v>140</v>
      </c>
      <c r="C45" s="14" t="s">
        <v>141</v>
      </c>
      <c r="D45" s="15" t="s">
        <v>14</v>
      </c>
      <c r="E45" s="8" t="s">
        <v>15</v>
      </c>
      <c r="F45" s="15" t="s">
        <v>16</v>
      </c>
      <c r="G45" s="16" t="s">
        <v>118</v>
      </c>
      <c r="H45" s="12">
        <v>0</v>
      </c>
      <c r="I45" s="26">
        <f t="shared" si="1"/>
        <v>32.9</v>
      </c>
      <c r="J45" s="15" t="s">
        <v>136</v>
      </c>
      <c r="K45" s="28"/>
    </row>
    <row r="46" s="3" customFormat="1" ht="15" customHeight="1" spans="1:11">
      <c r="A46" s="17">
        <v>44</v>
      </c>
      <c r="B46" s="18" t="s">
        <v>142</v>
      </c>
      <c r="C46" s="19" t="s">
        <v>143</v>
      </c>
      <c r="D46" s="20" t="s">
        <v>14</v>
      </c>
      <c r="E46" s="17" t="s">
        <v>15</v>
      </c>
      <c r="F46" s="20" t="s">
        <v>16</v>
      </c>
      <c r="G46" s="21" t="s">
        <v>144</v>
      </c>
      <c r="H46" s="22">
        <v>0</v>
      </c>
      <c r="I46" s="29">
        <f t="shared" si="1"/>
        <v>31.6</v>
      </c>
      <c r="J46" s="20" t="s">
        <v>136</v>
      </c>
      <c r="K46" s="30"/>
    </row>
    <row r="47" s="3" customFormat="1" ht="15" customHeight="1" spans="1:11">
      <c r="A47" s="23">
        <v>1</v>
      </c>
      <c r="B47" s="9" t="s">
        <v>145</v>
      </c>
      <c r="C47" s="10" t="s">
        <v>146</v>
      </c>
      <c r="D47" s="23" t="s">
        <v>147</v>
      </c>
      <c r="E47" s="8" t="s">
        <v>15</v>
      </c>
      <c r="F47" s="23" t="s">
        <v>16</v>
      </c>
      <c r="G47" s="11" t="s">
        <v>148</v>
      </c>
      <c r="H47" s="24">
        <v>91</v>
      </c>
      <c r="I47" s="31">
        <f t="shared" si="1"/>
        <v>87.7</v>
      </c>
      <c r="J47" s="32" t="s">
        <v>18</v>
      </c>
      <c r="K47" s="32"/>
    </row>
    <row r="48" s="3" customFormat="1" ht="15" customHeight="1" spans="1:11">
      <c r="A48" s="23">
        <v>2</v>
      </c>
      <c r="B48" s="13" t="s">
        <v>149</v>
      </c>
      <c r="C48" s="14" t="s">
        <v>150</v>
      </c>
      <c r="D48" s="15" t="s">
        <v>147</v>
      </c>
      <c r="E48" s="8" t="s">
        <v>15</v>
      </c>
      <c r="F48" s="15" t="s">
        <v>16</v>
      </c>
      <c r="G48" s="16" t="s">
        <v>151</v>
      </c>
      <c r="H48" s="25">
        <v>90.5</v>
      </c>
      <c r="I48" s="31">
        <f t="shared" si="1"/>
        <v>85.25</v>
      </c>
      <c r="J48" s="28" t="s">
        <v>18</v>
      </c>
      <c r="K48" s="28"/>
    </row>
    <row r="49" s="3" customFormat="1" ht="15" customHeight="1" spans="1:11">
      <c r="A49" s="23">
        <v>3</v>
      </c>
      <c r="B49" s="13" t="s">
        <v>152</v>
      </c>
      <c r="C49" s="14" t="s">
        <v>153</v>
      </c>
      <c r="D49" s="15" t="s">
        <v>147</v>
      </c>
      <c r="E49" s="8" t="s">
        <v>15</v>
      </c>
      <c r="F49" s="15" t="s">
        <v>16</v>
      </c>
      <c r="G49" s="16" t="s">
        <v>154</v>
      </c>
      <c r="H49" s="25">
        <v>87.6</v>
      </c>
      <c r="I49" s="31">
        <f t="shared" si="1"/>
        <v>84.9</v>
      </c>
      <c r="J49" s="28" t="s">
        <v>18</v>
      </c>
      <c r="K49" s="28"/>
    </row>
    <row r="50" s="3" customFormat="1" ht="15" customHeight="1" spans="1:11">
      <c r="A50" s="23">
        <v>4</v>
      </c>
      <c r="B50" s="13" t="s">
        <v>155</v>
      </c>
      <c r="C50" s="14" t="s">
        <v>156</v>
      </c>
      <c r="D50" s="15" t="s">
        <v>147</v>
      </c>
      <c r="E50" s="8" t="s">
        <v>15</v>
      </c>
      <c r="F50" s="15" t="s">
        <v>16</v>
      </c>
      <c r="G50" s="16" t="s">
        <v>157</v>
      </c>
      <c r="H50" s="25">
        <v>90.1</v>
      </c>
      <c r="I50" s="31">
        <f t="shared" si="1"/>
        <v>84.55</v>
      </c>
      <c r="J50" s="28" t="s">
        <v>18</v>
      </c>
      <c r="K50" s="28"/>
    </row>
    <row r="51" s="3" customFormat="1" ht="15" customHeight="1" spans="1:11">
      <c r="A51" s="23">
        <v>5</v>
      </c>
      <c r="B51" s="13" t="s">
        <v>158</v>
      </c>
      <c r="C51" s="14" t="s">
        <v>159</v>
      </c>
      <c r="D51" s="15" t="s">
        <v>147</v>
      </c>
      <c r="E51" s="8" t="s">
        <v>15</v>
      </c>
      <c r="F51" s="15" t="s">
        <v>16</v>
      </c>
      <c r="G51" s="16" t="s">
        <v>160</v>
      </c>
      <c r="H51" s="25">
        <v>87</v>
      </c>
      <c r="I51" s="31">
        <f t="shared" si="1"/>
        <v>84.3</v>
      </c>
      <c r="J51" s="28" t="s">
        <v>18</v>
      </c>
      <c r="K51" s="28"/>
    </row>
    <row r="52" s="3" customFormat="1" ht="15" customHeight="1" spans="1:11">
      <c r="A52" s="23">
        <v>6</v>
      </c>
      <c r="B52" s="13" t="s">
        <v>161</v>
      </c>
      <c r="C52" s="14" t="s">
        <v>162</v>
      </c>
      <c r="D52" s="15" t="s">
        <v>147</v>
      </c>
      <c r="E52" s="8" t="s">
        <v>15</v>
      </c>
      <c r="F52" s="15" t="s">
        <v>16</v>
      </c>
      <c r="G52" s="16" t="s">
        <v>163</v>
      </c>
      <c r="H52" s="25">
        <v>89</v>
      </c>
      <c r="I52" s="31">
        <f t="shared" si="1"/>
        <v>83.6</v>
      </c>
      <c r="J52" s="28" t="s">
        <v>18</v>
      </c>
      <c r="K52" s="28"/>
    </row>
    <row r="53" s="3" customFormat="1" ht="15" customHeight="1" spans="1:11">
      <c r="A53" s="23">
        <v>7</v>
      </c>
      <c r="B53" s="13" t="s">
        <v>164</v>
      </c>
      <c r="C53" s="14" t="s">
        <v>165</v>
      </c>
      <c r="D53" s="15" t="s">
        <v>147</v>
      </c>
      <c r="E53" s="8" t="s">
        <v>15</v>
      </c>
      <c r="F53" s="15" t="s">
        <v>16</v>
      </c>
      <c r="G53" s="16" t="s">
        <v>166</v>
      </c>
      <c r="H53" s="25">
        <v>89.6</v>
      </c>
      <c r="I53" s="31">
        <f t="shared" si="1"/>
        <v>83.2</v>
      </c>
      <c r="J53" s="28" t="s">
        <v>18</v>
      </c>
      <c r="K53" s="28"/>
    </row>
    <row r="54" s="3" customFormat="1" ht="15" customHeight="1" spans="1:11">
      <c r="A54" s="23">
        <v>8</v>
      </c>
      <c r="B54" s="13" t="s">
        <v>167</v>
      </c>
      <c r="C54" s="14" t="s">
        <v>168</v>
      </c>
      <c r="D54" s="15" t="s">
        <v>147</v>
      </c>
      <c r="E54" s="8" t="s">
        <v>15</v>
      </c>
      <c r="F54" s="15" t="s">
        <v>16</v>
      </c>
      <c r="G54" s="16" t="s">
        <v>169</v>
      </c>
      <c r="H54" s="25">
        <v>88.4</v>
      </c>
      <c r="I54" s="31">
        <f t="shared" si="1"/>
        <v>82.8</v>
      </c>
      <c r="J54" s="28" t="s">
        <v>18</v>
      </c>
      <c r="K54" s="28"/>
    </row>
    <row r="55" s="3" customFormat="1" ht="15" customHeight="1" spans="1:11">
      <c r="A55" s="23">
        <v>9</v>
      </c>
      <c r="B55" s="13" t="s">
        <v>170</v>
      </c>
      <c r="C55" s="14" t="s">
        <v>171</v>
      </c>
      <c r="D55" s="15" t="s">
        <v>147</v>
      </c>
      <c r="E55" s="8" t="s">
        <v>15</v>
      </c>
      <c r="F55" s="15" t="s">
        <v>16</v>
      </c>
      <c r="G55" s="16" t="s">
        <v>172</v>
      </c>
      <c r="H55" s="25">
        <v>83</v>
      </c>
      <c r="I55" s="31">
        <f t="shared" si="1"/>
        <v>82.4</v>
      </c>
      <c r="J55" s="28" t="s">
        <v>18</v>
      </c>
      <c r="K55" s="28"/>
    </row>
    <row r="56" s="3" customFormat="1" ht="15" customHeight="1" spans="1:11">
      <c r="A56" s="23">
        <v>10</v>
      </c>
      <c r="B56" s="13" t="s">
        <v>173</v>
      </c>
      <c r="C56" s="14" t="s">
        <v>174</v>
      </c>
      <c r="D56" s="15" t="s">
        <v>147</v>
      </c>
      <c r="E56" s="8" t="s">
        <v>15</v>
      </c>
      <c r="F56" s="15" t="s">
        <v>16</v>
      </c>
      <c r="G56" s="16" t="s">
        <v>175</v>
      </c>
      <c r="H56" s="25">
        <v>85</v>
      </c>
      <c r="I56" s="31">
        <f t="shared" si="1"/>
        <v>82.4</v>
      </c>
      <c r="J56" s="28" t="s">
        <v>18</v>
      </c>
      <c r="K56" s="28"/>
    </row>
    <row r="57" s="3" customFormat="1" ht="15" customHeight="1" spans="1:11">
      <c r="A57" s="23">
        <v>11</v>
      </c>
      <c r="B57" s="13" t="s">
        <v>176</v>
      </c>
      <c r="C57" s="14" t="s">
        <v>177</v>
      </c>
      <c r="D57" s="15" t="s">
        <v>147</v>
      </c>
      <c r="E57" s="8" t="s">
        <v>15</v>
      </c>
      <c r="F57" s="15" t="s">
        <v>16</v>
      </c>
      <c r="G57" s="16" t="s">
        <v>178</v>
      </c>
      <c r="H57" s="25">
        <v>89.4</v>
      </c>
      <c r="I57" s="31">
        <f t="shared" si="1"/>
        <v>82.4</v>
      </c>
      <c r="J57" s="28" t="s">
        <v>18</v>
      </c>
      <c r="K57" s="28"/>
    </row>
    <row r="58" s="3" customFormat="1" ht="15" customHeight="1" spans="1:11">
      <c r="A58" s="23">
        <v>12</v>
      </c>
      <c r="B58" s="13" t="s">
        <v>179</v>
      </c>
      <c r="C58" s="14" t="s">
        <v>180</v>
      </c>
      <c r="D58" s="15" t="s">
        <v>147</v>
      </c>
      <c r="E58" s="8" t="s">
        <v>15</v>
      </c>
      <c r="F58" s="15" t="s">
        <v>16</v>
      </c>
      <c r="G58" s="16" t="s">
        <v>181</v>
      </c>
      <c r="H58" s="25">
        <v>90.2</v>
      </c>
      <c r="I58" s="31">
        <f t="shared" si="1"/>
        <v>82.3</v>
      </c>
      <c r="J58" s="28" t="s">
        <v>18</v>
      </c>
      <c r="K58" s="28"/>
    </row>
    <row r="59" s="3" customFormat="1" ht="15" customHeight="1" spans="1:11">
      <c r="A59" s="23">
        <v>13</v>
      </c>
      <c r="B59" s="13" t="s">
        <v>182</v>
      </c>
      <c r="C59" s="14" t="s">
        <v>183</v>
      </c>
      <c r="D59" s="15" t="s">
        <v>147</v>
      </c>
      <c r="E59" s="8" t="s">
        <v>15</v>
      </c>
      <c r="F59" s="15" t="s">
        <v>16</v>
      </c>
      <c r="G59" s="16" t="s">
        <v>24</v>
      </c>
      <c r="H59" s="25">
        <v>86.4</v>
      </c>
      <c r="I59" s="31">
        <f t="shared" si="1"/>
        <v>81.9</v>
      </c>
      <c r="J59" s="28" t="s">
        <v>18</v>
      </c>
      <c r="K59" s="28"/>
    </row>
    <row r="60" s="3" customFormat="1" ht="15" customHeight="1" spans="1:11">
      <c r="A60" s="23">
        <v>14</v>
      </c>
      <c r="B60" s="13" t="s">
        <v>184</v>
      </c>
      <c r="C60" s="14" t="s">
        <v>185</v>
      </c>
      <c r="D60" s="15" t="s">
        <v>147</v>
      </c>
      <c r="E60" s="8" t="s">
        <v>15</v>
      </c>
      <c r="F60" s="15" t="s">
        <v>16</v>
      </c>
      <c r="G60" s="16" t="s">
        <v>27</v>
      </c>
      <c r="H60" s="25">
        <v>88.8</v>
      </c>
      <c r="I60" s="31">
        <f t="shared" si="1"/>
        <v>81.9</v>
      </c>
      <c r="J60" s="28" t="s">
        <v>18</v>
      </c>
      <c r="K60" s="28"/>
    </row>
    <row r="61" s="3" customFormat="1" ht="15" customHeight="1" spans="1:11">
      <c r="A61" s="23">
        <v>15</v>
      </c>
      <c r="B61" s="13" t="s">
        <v>186</v>
      </c>
      <c r="C61" s="14" t="s">
        <v>187</v>
      </c>
      <c r="D61" s="15" t="s">
        <v>147</v>
      </c>
      <c r="E61" s="8" t="s">
        <v>15</v>
      </c>
      <c r="F61" s="15" t="s">
        <v>16</v>
      </c>
      <c r="G61" s="16" t="s">
        <v>188</v>
      </c>
      <c r="H61" s="25">
        <v>87.2</v>
      </c>
      <c r="I61" s="31">
        <f t="shared" si="1"/>
        <v>81.4</v>
      </c>
      <c r="J61" s="28" t="s">
        <v>18</v>
      </c>
      <c r="K61" s="28"/>
    </row>
    <row r="62" s="3" customFormat="1" ht="15" customHeight="1" spans="1:11">
      <c r="A62" s="23">
        <v>16</v>
      </c>
      <c r="B62" s="13" t="s">
        <v>189</v>
      </c>
      <c r="C62" s="14" t="s">
        <v>190</v>
      </c>
      <c r="D62" s="15" t="s">
        <v>147</v>
      </c>
      <c r="E62" s="8" t="s">
        <v>15</v>
      </c>
      <c r="F62" s="15" t="s">
        <v>16</v>
      </c>
      <c r="G62" s="16" t="s">
        <v>30</v>
      </c>
      <c r="H62" s="25">
        <v>85.6</v>
      </c>
      <c r="I62" s="31">
        <f t="shared" si="1"/>
        <v>81.1</v>
      </c>
      <c r="J62" s="28" t="s">
        <v>18</v>
      </c>
      <c r="K62" s="28"/>
    </row>
    <row r="63" s="3" customFormat="1" ht="15" customHeight="1" spans="1:11">
      <c r="A63" s="23">
        <v>17</v>
      </c>
      <c r="B63" s="13" t="s">
        <v>191</v>
      </c>
      <c r="C63" s="14" t="s">
        <v>192</v>
      </c>
      <c r="D63" s="15" t="s">
        <v>147</v>
      </c>
      <c r="E63" s="8" t="s">
        <v>15</v>
      </c>
      <c r="F63" s="15" t="s">
        <v>16</v>
      </c>
      <c r="G63" s="16" t="s">
        <v>193</v>
      </c>
      <c r="H63" s="25">
        <v>89.1</v>
      </c>
      <c r="I63" s="31">
        <f t="shared" si="1"/>
        <v>80.75</v>
      </c>
      <c r="J63" s="28" t="s">
        <v>18</v>
      </c>
      <c r="K63" s="28"/>
    </row>
    <row r="64" s="3" customFormat="1" ht="15" customHeight="1" spans="1:11">
      <c r="A64" s="23">
        <v>18</v>
      </c>
      <c r="B64" s="13" t="s">
        <v>194</v>
      </c>
      <c r="C64" s="14" t="s">
        <v>195</v>
      </c>
      <c r="D64" s="15" t="s">
        <v>147</v>
      </c>
      <c r="E64" s="8" t="s">
        <v>15</v>
      </c>
      <c r="F64" s="15" t="s">
        <v>16</v>
      </c>
      <c r="G64" s="16" t="s">
        <v>196</v>
      </c>
      <c r="H64" s="25">
        <v>85.9</v>
      </c>
      <c r="I64" s="31">
        <f t="shared" si="1"/>
        <v>80.55</v>
      </c>
      <c r="J64" s="28" t="s">
        <v>18</v>
      </c>
      <c r="K64" s="28"/>
    </row>
    <row r="65" s="3" customFormat="1" ht="15" customHeight="1" spans="1:11">
      <c r="A65" s="23">
        <v>19</v>
      </c>
      <c r="B65" s="13" t="s">
        <v>197</v>
      </c>
      <c r="C65" s="14" t="s">
        <v>198</v>
      </c>
      <c r="D65" s="15" t="s">
        <v>147</v>
      </c>
      <c r="E65" s="8" t="s">
        <v>15</v>
      </c>
      <c r="F65" s="15" t="s">
        <v>16</v>
      </c>
      <c r="G65" s="16" t="s">
        <v>199</v>
      </c>
      <c r="H65" s="25">
        <v>90.1</v>
      </c>
      <c r="I65" s="31">
        <f t="shared" si="1"/>
        <v>80.45</v>
      </c>
      <c r="J65" s="28" t="s">
        <v>18</v>
      </c>
      <c r="K65" s="28"/>
    </row>
    <row r="66" s="3" customFormat="1" ht="15" customHeight="1" spans="1:11">
      <c r="A66" s="23">
        <v>20</v>
      </c>
      <c r="B66" s="13" t="s">
        <v>200</v>
      </c>
      <c r="C66" s="14" t="s">
        <v>201</v>
      </c>
      <c r="D66" s="15" t="s">
        <v>147</v>
      </c>
      <c r="E66" s="8" t="s">
        <v>15</v>
      </c>
      <c r="F66" s="15" t="s">
        <v>16</v>
      </c>
      <c r="G66" s="16" t="s">
        <v>202</v>
      </c>
      <c r="H66" s="25">
        <v>86.2</v>
      </c>
      <c r="I66" s="31">
        <f t="shared" si="1"/>
        <v>80.1</v>
      </c>
      <c r="J66" s="28" t="s">
        <v>18</v>
      </c>
      <c r="K66" s="28"/>
    </row>
    <row r="67" s="3" customFormat="1" ht="15" customHeight="1" spans="1:11">
      <c r="A67" s="23">
        <v>21</v>
      </c>
      <c r="B67" s="13" t="s">
        <v>203</v>
      </c>
      <c r="C67" s="14" t="s">
        <v>204</v>
      </c>
      <c r="D67" s="15" t="s">
        <v>147</v>
      </c>
      <c r="E67" s="8" t="s">
        <v>15</v>
      </c>
      <c r="F67" s="15" t="s">
        <v>16</v>
      </c>
      <c r="G67" s="16" t="s">
        <v>202</v>
      </c>
      <c r="H67" s="25">
        <v>85.4</v>
      </c>
      <c r="I67" s="31">
        <f t="shared" si="1"/>
        <v>79.7</v>
      </c>
      <c r="J67" s="28" t="s">
        <v>18</v>
      </c>
      <c r="K67" s="28"/>
    </row>
    <row r="68" s="3" customFormat="1" ht="15" customHeight="1" spans="1:11">
      <c r="A68" s="23">
        <v>22</v>
      </c>
      <c r="B68" s="13" t="s">
        <v>205</v>
      </c>
      <c r="C68" s="14" t="s">
        <v>206</v>
      </c>
      <c r="D68" s="15" t="s">
        <v>147</v>
      </c>
      <c r="E68" s="8" t="s">
        <v>15</v>
      </c>
      <c r="F68" s="15" t="s">
        <v>16</v>
      </c>
      <c r="G68" s="16" t="s">
        <v>207</v>
      </c>
      <c r="H68" s="25">
        <v>88.2</v>
      </c>
      <c r="I68" s="31">
        <f t="shared" si="1"/>
        <v>79.6</v>
      </c>
      <c r="J68" s="28" t="s">
        <v>18</v>
      </c>
      <c r="K68" s="28"/>
    </row>
    <row r="69" s="3" customFormat="1" ht="15" customHeight="1" spans="1:11">
      <c r="A69" s="23">
        <v>23</v>
      </c>
      <c r="B69" s="13" t="s">
        <v>208</v>
      </c>
      <c r="C69" s="14" t="s">
        <v>209</v>
      </c>
      <c r="D69" s="15" t="s">
        <v>147</v>
      </c>
      <c r="E69" s="8" t="s">
        <v>15</v>
      </c>
      <c r="F69" s="15" t="s">
        <v>16</v>
      </c>
      <c r="G69" s="16" t="s">
        <v>196</v>
      </c>
      <c r="H69" s="25">
        <v>81.6</v>
      </c>
      <c r="I69" s="31">
        <f t="shared" si="1"/>
        <v>78.4</v>
      </c>
      <c r="J69" s="28" t="s">
        <v>18</v>
      </c>
      <c r="K69" s="28"/>
    </row>
    <row r="70" s="3" customFormat="1" ht="15" customHeight="1" spans="1:11">
      <c r="A70" s="23">
        <v>24</v>
      </c>
      <c r="B70" s="13" t="s">
        <v>210</v>
      </c>
      <c r="C70" s="14" t="s">
        <v>211</v>
      </c>
      <c r="D70" s="15" t="s">
        <v>147</v>
      </c>
      <c r="E70" s="8" t="s">
        <v>15</v>
      </c>
      <c r="F70" s="15" t="s">
        <v>16</v>
      </c>
      <c r="G70" s="16" t="s">
        <v>39</v>
      </c>
      <c r="H70" s="25">
        <v>66.8</v>
      </c>
      <c r="I70" s="31">
        <f t="shared" si="1"/>
        <v>71.5</v>
      </c>
      <c r="J70" s="28" t="s">
        <v>18</v>
      </c>
      <c r="K70" s="28"/>
    </row>
    <row r="71" s="3" customFormat="1" ht="15" customHeight="1" spans="1:11">
      <c r="A71" s="23">
        <v>25</v>
      </c>
      <c r="B71" s="13" t="s">
        <v>212</v>
      </c>
      <c r="C71" s="14" t="s">
        <v>213</v>
      </c>
      <c r="D71" s="15" t="s">
        <v>147</v>
      </c>
      <c r="E71" s="8" t="s">
        <v>15</v>
      </c>
      <c r="F71" s="15" t="s">
        <v>16</v>
      </c>
      <c r="G71" s="16" t="s">
        <v>45</v>
      </c>
      <c r="H71" s="25">
        <v>67.5</v>
      </c>
      <c r="I71" s="31">
        <f t="shared" si="1"/>
        <v>70.45</v>
      </c>
      <c r="J71" s="28" t="s">
        <v>18</v>
      </c>
      <c r="K71" s="28"/>
    </row>
    <row r="72" s="3" customFormat="1" ht="15" customHeight="1" spans="1:11">
      <c r="A72" s="23">
        <v>26</v>
      </c>
      <c r="B72" s="13" t="s">
        <v>214</v>
      </c>
      <c r="C72" s="14" t="s">
        <v>215</v>
      </c>
      <c r="D72" s="15" t="s">
        <v>147</v>
      </c>
      <c r="E72" s="8" t="s">
        <v>15</v>
      </c>
      <c r="F72" s="15" t="s">
        <v>16</v>
      </c>
      <c r="G72" s="16" t="s">
        <v>56</v>
      </c>
      <c r="H72" s="25">
        <v>67.8</v>
      </c>
      <c r="I72" s="31">
        <f t="shared" si="1"/>
        <v>70.4</v>
      </c>
      <c r="J72" s="28" t="s">
        <v>103</v>
      </c>
      <c r="K72" s="28"/>
    </row>
    <row r="73" s="3" customFormat="1" ht="15" customHeight="1" spans="1:11">
      <c r="A73" s="23">
        <v>27</v>
      </c>
      <c r="B73" s="13" t="s">
        <v>216</v>
      </c>
      <c r="C73" s="14" t="s">
        <v>217</v>
      </c>
      <c r="D73" s="15" t="s">
        <v>147</v>
      </c>
      <c r="E73" s="8" t="s">
        <v>15</v>
      </c>
      <c r="F73" s="15" t="s">
        <v>16</v>
      </c>
      <c r="G73" s="16" t="s">
        <v>45</v>
      </c>
      <c r="H73" s="25">
        <v>66</v>
      </c>
      <c r="I73" s="31">
        <f t="shared" si="1"/>
        <v>69.7</v>
      </c>
      <c r="J73" s="28" t="s">
        <v>103</v>
      </c>
      <c r="K73" s="28"/>
    </row>
    <row r="74" s="3" customFormat="1" ht="15" customHeight="1" spans="1:11">
      <c r="A74" s="23">
        <v>28</v>
      </c>
      <c r="B74" s="13" t="s">
        <v>218</v>
      </c>
      <c r="C74" s="14" t="s">
        <v>219</v>
      </c>
      <c r="D74" s="15" t="s">
        <v>147</v>
      </c>
      <c r="E74" s="8" t="s">
        <v>15</v>
      </c>
      <c r="F74" s="15" t="s">
        <v>16</v>
      </c>
      <c r="G74" s="16" t="s">
        <v>124</v>
      </c>
      <c r="H74" s="25">
        <v>69.4</v>
      </c>
      <c r="I74" s="31">
        <f t="shared" si="1"/>
        <v>69.6</v>
      </c>
      <c r="J74" s="28" t="s">
        <v>103</v>
      </c>
      <c r="K74" s="28"/>
    </row>
    <row r="75" s="3" customFormat="1" ht="15" customHeight="1" spans="1:11">
      <c r="A75" s="23">
        <v>29</v>
      </c>
      <c r="B75" s="13" t="s">
        <v>220</v>
      </c>
      <c r="C75" s="14" t="s">
        <v>221</v>
      </c>
      <c r="D75" s="15" t="s">
        <v>147</v>
      </c>
      <c r="E75" s="8" t="s">
        <v>15</v>
      </c>
      <c r="F75" s="15" t="s">
        <v>16</v>
      </c>
      <c r="G75" s="16" t="s">
        <v>222</v>
      </c>
      <c r="H75" s="25">
        <v>67.2</v>
      </c>
      <c r="I75" s="31">
        <f t="shared" si="1"/>
        <v>69.5</v>
      </c>
      <c r="J75" s="28" t="s">
        <v>103</v>
      </c>
      <c r="K75" s="28"/>
    </row>
    <row r="76" s="3" customFormat="1" ht="15" customHeight="1" spans="1:11">
      <c r="A76" s="23">
        <v>30</v>
      </c>
      <c r="B76" s="13" t="s">
        <v>223</v>
      </c>
      <c r="C76" s="14" t="s">
        <v>224</v>
      </c>
      <c r="D76" s="15" t="s">
        <v>147</v>
      </c>
      <c r="E76" s="8" t="s">
        <v>15</v>
      </c>
      <c r="F76" s="15" t="s">
        <v>16</v>
      </c>
      <c r="G76" s="16" t="s">
        <v>83</v>
      </c>
      <c r="H76" s="25">
        <v>67.5</v>
      </c>
      <c r="I76" s="31">
        <f t="shared" si="1"/>
        <v>69.35</v>
      </c>
      <c r="J76" s="28" t="s">
        <v>103</v>
      </c>
      <c r="K76" s="28"/>
    </row>
    <row r="77" s="3" customFormat="1" ht="15" customHeight="1" spans="1:11">
      <c r="A77" s="23">
        <v>31</v>
      </c>
      <c r="B77" s="13" t="s">
        <v>225</v>
      </c>
      <c r="C77" s="14" t="s">
        <v>226</v>
      </c>
      <c r="D77" s="15" t="s">
        <v>147</v>
      </c>
      <c r="E77" s="8" t="s">
        <v>15</v>
      </c>
      <c r="F77" s="15" t="s">
        <v>16</v>
      </c>
      <c r="G77" s="16" t="s">
        <v>227</v>
      </c>
      <c r="H77" s="25">
        <v>68.1</v>
      </c>
      <c r="I77" s="31">
        <f t="shared" si="1"/>
        <v>68.65</v>
      </c>
      <c r="J77" s="28" t="s">
        <v>103</v>
      </c>
      <c r="K77" s="28"/>
    </row>
    <row r="78" s="3" customFormat="1" ht="15" customHeight="1" spans="1:11">
      <c r="A78" s="23">
        <v>32</v>
      </c>
      <c r="B78" s="13" t="s">
        <v>228</v>
      </c>
      <c r="C78" s="14" t="s">
        <v>229</v>
      </c>
      <c r="D78" s="15" t="s">
        <v>147</v>
      </c>
      <c r="E78" s="8" t="s">
        <v>15</v>
      </c>
      <c r="F78" s="15" t="s">
        <v>16</v>
      </c>
      <c r="G78" s="16" t="s">
        <v>230</v>
      </c>
      <c r="H78" s="25">
        <v>64.6</v>
      </c>
      <c r="I78" s="31">
        <f t="shared" si="1"/>
        <v>66</v>
      </c>
      <c r="J78" s="28" t="s">
        <v>103</v>
      </c>
      <c r="K78" s="28"/>
    </row>
    <row r="79" s="3" customFormat="1" ht="15" customHeight="1" spans="1:11">
      <c r="A79" s="23">
        <v>33</v>
      </c>
      <c r="B79" s="13" t="s">
        <v>231</v>
      </c>
      <c r="C79" s="14" t="s">
        <v>232</v>
      </c>
      <c r="D79" s="15" t="s">
        <v>147</v>
      </c>
      <c r="E79" s="8" t="s">
        <v>15</v>
      </c>
      <c r="F79" s="15" t="s">
        <v>16</v>
      </c>
      <c r="G79" s="16" t="s">
        <v>139</v>
      </c>
      <c r="H79" s="25">
        <v>65.4</v>
      </c>
      <c r="I79" s="31">
        <f t="shared" si="1"/>
        <v>66</v>
      </c>
      <c r="J79" s="28" t="s">
        <v>103</v>
      </c>
      <c r="K79" s="28"/>
    </row>
    <row r="80" s="3" customFormat="1" ht="15" customHeight="1" spans="1:11">
      <c r="A80" s="23">
        <v>34</v>
      </c>
      <c r="B80" s="13" t="s">
        <v>233</v>
      </c>
      <c r="C80" s="14" t="s">
        <v>234</v>
      </c>
      <c r="D80" s="15" t="s">
        <v>147</v>
      </c>
      <c r="E80" s="8" t="s">
        <v>15</v>
      </c>
      <c r="F80" s="15" t="s">
        <v>16</v>
      </c>
      <c r="G80" s="16" t="s">
        <v>235</v>
      </c>
      <c r="H80" s="25">
        <v>66.2</v>
      </c>
      <c r="I80" s="31">
        <f t="shared" si="1"/>
        <v>65.5</v>
      </c>
      <c r="J80" s="28" t="s">
        <v>103</v>
      </c>
      <c r="K80" s="28"/>
    </row>
    <row r="81" s="3" customFormat="1" ht="15" customHeight="1" spans="1:11">
      <c r="A81" s="23">
        <v>35</v>
      </c>
      <c r="B81" s="13" t="s">
        <v>236</v>
      </c>
      <c r="C81" s="14" t="s">
        <v>237</v>
      </c>
      <c r="D81" s="15" t="s">
        <v>147</v>
      </c>
      <c r="E81" s="8" t="s">
        <v>15</v>
      </c>
      <c r="F81" s="15" t="s">
        <v>16</v>
      </c>
      <c r="G81" s="16" t="s">
        <v>89</v>
      </c>
      <c r="H81" s="25">
        <v>65</v>
      </c>
      <c r="I81" s="31">
        <f t="shared" si="1"/>
        <v>65.3</v>
      </c>
      <c r="J81" s="28" t="s">
        <v>103</v>
      </c>
      <c r="K81" s="28"/>
    </row>
    <row r="82" s="3" customFormat="1" ht="15" customHeight="1" spans="1:11">
      <c r="A82" s="33">
        <v>36</v>
      </c>
      <c r="B82" s="18" t="s">
        <v>238</v>
      </c>
      <c r="C82" s="19" t="s">
        <v>239</v>
      </c>
      <c r="D82" s="20" t="s">
        <v>147</v>
      </c>
      <c r="E82" s="17" t="s">
        <v>15</v>
      </c>
      <c r="F82" s="20" t="s">
        <v>16</v>
      </c>
      <c r="G82" s="21" t="s">
        <v>48</v>
      </c>
      <c r="H82" s="34">
        <v>0</v>
      </c>
      <c r="I82" s="43">
        <f t="shared" si="1"/>
        <v>34.5</v>
      </c>
      <c r="J82" s="30" t="s">
        <v>136</v>
      </c>
      <c r="K82" s="30"/>
    </row>
    <row r="83" s="3" customFormat="1" ht="15" customHeight="1" spans="1:11">
      <c r="A83" s="23">
        <v>1</v>
      </c>
      <c r="B83" s="9" t="s">
        <v>240</v>
      </c>
      <c r="C83" s="10" t="s">
        <v>241</v>
      </c>
      <c r="D83" s="23" t="s">
        <v>242</v>
      </c>
      <c r="E83" s="8" t="s">
        <v>15</v>
      </c>
      <c r="F83" s="23" t="s">
        <v>16</v>
      </c>
      <c r="G83" s="11" t="s">
        <v>243</v>
      </c>
      <c r="H83" s="25">
        <v>94</v>
      </c>
      <c r="I83" s="31">
        <f t="shared" si="1"/>
        <v>86.6</v>
      </c>
      <c r="J83" s="32" t="s">
        <v>18</v>
      </c>
      <c r="K83" s="32"/>
    </row>
    <row r="84" s="2" customFormat="1" ht="15" customHeight="1" spans="1:11">
      <c r="A84" s="23">
        <v>2</v>
      </c>
      <c r="B84" s="13" t="s">
        <v>244</v>
      </c>
      <c r="C84" s="14" t="s">
        <v>245</v>
      </c>
      <c r="D84" s="35" t="s">
        <v>242</v>
      </c>
      <c r="E84" s="8" t="s">
        <v>15</v>
      </c>
      <c r="F84" s="35" t="s">
        <v>16</v>
      </c>
      <c r="G84" s="16" t="s">
        <v>246</v>
      </c>
      <c r="H84" s="25">
        <v>88.8</v>
      </c>
      <c r="I84" s="44">
        <f t="shared" si="1"/>
        <v>76.9</v>
      </c>
      <c r="J84" s="28" t="s">
        <v>18</v>
      </c>
      <c r="K84" s="41"/>
    </row>
    <row r="85" s="2" customFormat="1" ht="15" customHeight="1" spans="1:11">
      <c r="A85" s="23">
        <v>3</v>
      </c>
      <c r="B85" s="13" t="s">
        <v>247</v>
      </c>
      <c r="C85" s="14" t="s">
        <v>248</v>
      </c>
      <c r="D85" s="35" t="s">
        <v>242</v>
      </c>
      <c r="E85" s="8" t="s">
        <v>15</v>
      </c>
      <c r="F85" s="35" t="s">
        <v>16</v>
      </c>
      <c r="G85" s="16" t="s">
        <v>227</v>
      </c>
      <c r="H85" s="25">
        <v>76.7</v>
      </c>
      <c r="I85" s="44">
        <f t="shared" si="1"/>
        <v>72.95</v>
      </c>
      <c r="J85" s="28" t="s">
        <v>18</v>
      </c>
      <c r="K85" s="41"/>
    </row>
    <row r="86" s="2" customFormat="1" ht="15" customHeight="1" spans="1:11">
      <c r="A86" s="23">
        <v>4</v>
      </c>
      <c r="B86" s="13" t="s">
        <v>249</v>
      </c>
      <c r="C86" s="14" t="s">
        <v>250</v>
      </c>
      <c r="D86" s="35" t="s">
        <v>242</v>
      </c>
      <c r="E86" s="8" t="s">
        <v>15</v>
      </c>
      <c r="F86" s="35" t="s">
        <v>16</v>
      </c>
      <c r="G86" s="16" t="s">
        <v>251</v>
      </c>
      <c r="H86" s="25">
        <v>88.7</v>
      </c>
      <c r="I86" s="44">
        <f t="shared" si="1"/>
        <v>72.75</v>
      </c>
      <c r="J86" s="28" t="s">
        <v>18</v>
      </c>
      <c r="K86" s="41"/>
    </row>
    <row r="87" s="2" customFormat="1" ht="15" customHeight="1" spans="1:11">
      <c r="A87" s="23">
        <v>5</v>
      </c>
      <c r="B87" s="13" t="s">
        <v>252</v>
      </c>
      <c r="C87" s="14" t="s">
        <v>253</v>
      </c>
      <c r="D87" s="35" t="s">
        <v>242</v>
      </c>
      <c r="E87" s="8" t="s">
        <v>15</v>
      </c>
      <c r="F87" s="35" t="s">
        <v>16</v>
      </c>
      <c r="G87" s="16" t="s">
        <v>95</v>
      </c>
      <c r="H87" s="25">
        <v>74.5</v>
      </c>
      <c r="I87" s="44">
        <f t="shared" si="1"/>
        <v>71.05</v>
      </c>
      <c r="J87" s="28" t="s">
        <v>18</v>
      </c>
      <c r="K87" s="41"/>
    </row>
    <row r="88" s="2" customFormat="1" ht="15" customHeight="1" spans="1:11">
      <c r="A88" s="33">
        <v>6</v>
      </c>
      <c r="B88" s="18" t="s">
        <v>254</v>
      </c>
      <c r="C88" s="19" t="s">
        <v>255</v>
      </c>
      <c r="D88" s="36" t="s">
        <v>242</v>
      </c>
      <c r="E88" s="17" t="s">
        <v>15</v>
      </c>
      <c r="F88" s="36" t="s">
        <v>16</v>
      </c>
      <c r="G88" s="21" t="s">
        <v>256</v>
      </c>
      <c r="H88" s="34">
        <v>80.5</v>
      </c>
      <c r="I88" s="45">
        <f t="shared" si="1"/>
        <v>69.65</v>
      </c>
      <c r="J88" s="30" t="s">
        <v>18</v>
      </c>
      <c r="K88" s="40"/>
    </row>
    <row r="89" s="3" customFormat="1" ht="15" customHeight="1" spans="1:11">
      <c r="A89" s="37">
        <v>1</v>
      </c>
      <c r="B89" s="38" t="s">
        <v>257</v>
      </c>
      <c r="C89" s="38" t="s">
        <v>258</v>
      </c>
      <c r="D89" s="37" t="s">
        <v>259</v>
      </c>
      <c r="E89" s="17" t="s">
        <v>15</v>
      </c>
      <c r="F89" s="33" t="s">
        <v>16</v>
      </c>
      <c r="G89" s="39" t="s">
        <v>118</v>
      </c>
      <c r="H89" s="40">
        <v>90.5</v>
      </c>
      <c r="I89" s="45">
        <f t="shared" ref="I89:I98" si="2">G89/5*50%+H89*50%</f>
        <v>78.15</v>
      </c>
      <c r="J89" s="37" t="s">
        <v>18</v>
      </c>
      <c r="K89" s="37"/>
    </row>
    <row r="90" s="2" customFormat="1" ht="15" customHeight="1" spans="1:11">
      <c r="A90" s="27">
        <v>1</v>
      </c>
      <c r="B90" s="9" t="s">
        <v>260</v>
      </c>
      <c r="C90" s="10" t="s">
        <v>261</v>
      </c>
      <c r="D90" s="27" t="s">
        <v>262</v>
      </c>
      <c r="E90" s="8" t="s">
        <v>15</v>
      </c>
      <c r="F90" s="8" t="s">
        <v>16</v>
      </c>
      <c r="G90" s="11" t="s">
        <v>102</v>
      </c>
      <c r="H90" s="25">
        <v>91.2</v>
      </c>
      <c r="I90" s="46">
        <f t="shared" si="2"/>
        <v>80.9</v>
      </c>
      <c r="J90" s="27" t="s">
        <v>18</v>
      </c>
      <c r="K90" s="27"/>
    </row>
    <row r="91" s="2" customFormat="1" ht="15" customHeight="1" spans="1:11">
      <c r="A91" s="27">
        <v>2</v>
      </c>
      <c r="B91" s="13" t="s">
        <v>263</v>
      </c>
      <c r="C91" s="14" t="s">
        <v>264</v>
      </c>
      <c r="D91" s="41" t="s">
        <v>262</v>
      </c>
      <c r="E91" s="8" t="s">
        <v>15</v>
      </c>
      <c r="F91" s="35" t="s">
        <v>16</v>
      </c>
      <c r="G91" s="16" t="s">
        <v>265</v>
      </c>
      <c r="H91" s="25">
        <v>88.3</v>
      </c>
      <c r="I91" s="47">
        <f t="shared" si="2"/>
        <v>78.95</v>
      </c>
      <c r="J91" s="41" t="s">
        <v>18</v>
      </c>
      <c r="K91" s="41"/>
    </row>
    <row r="92" s="2" customFormat="1" ht="15" customHeight="1" spans="1:11">
      <c r="A92" s="27">
        <v>3</v>
      </c>
      <c r="B92" s="13" t="s">
        <v>266</v>
      </c>
      <c r="C92" s="14" t="s">
        <v>267</v>
      </c>
      <c r="D92" s="41" t="s">
        <v>262</v>
      </c>
      <c r="E92" s="8" t="s">
        <v>15</v>
      </c>
      <c r="F92" s="35" t="s">
        <v>16</v>
      </c>
      <c r="G92" s="16" t="s">
        <v>106</v>
      </c>
      <c r="H92" s="25">
        <v>88.4</v>
      </c>
      <c r="I92" s="47">
        <f t="shared" si="2"/>
        <v>78.2</v>
      </c>
      <c r="J92" s="41" t="s">
        <v>18</v>
      </c>
      <c r="K92" s="41"/>
    </row>
    <row r="93" s="2" customFormat="1" ht="15" customHeight="1" spans="1:11">
      <c r="A93" s="27">
        <v>4</v>
      </c>
      <c r="B93" s="13" t="s">
        <v>268</v>
      </c>
      <c r="C93" s="14" t="s">
        <v>269</v>
      </c>
      <c r="D93" s="41" t="s">
        <v>262</v>
      </c>
      <c r="E93" s="8" t="s">
        <v>15</v>
      </c>
      <c r="F93" s="35" t="s">
        <v>16</v>
      </c>
      <c r="G93" s="16" t="s">
        <v>62</v>
      </c>
      <c r="H93" s="25">
        <v>88.6</v>
      </c>
      <c r="I93" s="47">
        <f t="shared" si="2"/>
        <v>77.3</v>
      </c>
      <c r="J93" s="41" t="s">
        <v>18</v>
      </c>
      <c r="K93" s="41"/>
    </row>
    <row r="94" s="2" customFormat="1" ht="15" customHeight="1" spans="1:11">
      <c r="A94" s="27">
        <v>5</v>
      </c>
      <c r="B94" s="13" t="s">
        <v>270</v>
      </c>
      <c r="C94" s="14" t="s">
        <v>271</v>
      </c>
      <c r="D94" s="41" t="s">
        <v>262</v>
      </c>
      <c r="E94" s="8" t="s">
        <v>15</v>
      </c>
      <c r="F94" s="35" t="s">
        <v>16</v>
      </c>
      <c r="G94" s="16" t="s">
        <v>272</v>
      </c>
      <c r="H94" s="25">
        <v>81.9</v>
      </c>
      <c r="I94" s="47">
        <f t="shared" si="2"/>
        <v>73.25</v>
      </c>
      <c r="J94" s="41" t="s">
        <v>18</v>
      </c>
      <c r="K94" s="41"/>
    </row>
    <row r="95" s="2" customFormat="1" ht="15" customHeight="1" spans="1:11">
      <c r="A95" s="27">
        <v>6</v>
      </c>
      <c r="B95" s="13" t="s">
        <v>273</v>
      </c>
      <c r="C95" s="14" t="s">
        <v>274</v>
      </c>
      <c r="D95" s="41" t="s">
        <v>262</v>
      </c>
      <c r="E95" s="8" t="s">
        <v>15</v>
      </c>
      <c r="F95" s="35" t="s">
        <v>16</v>
      </c>
      <c r="G95" s="16" t="s">
        <v>275</v>
      </c>
      <c r="H95" s="25">
        <v>89.1</v>
      </c>
      <c r="I95" s="47">
        <f t="shared" si="2"/>
        <v>72.65</v>
      </c>
      <c r="J95" s="41" t="s">
        <v>18</v>
      </c>
      <c r="K95" s="41"/>
    </row>
    <row r="96" s="2" customFormat="1" ht="15" customHeight="1" spans="1:11">
      <c r="A96" s="27">
        <v>7</v>
      </c>
      <c r="B96" s="13" t="s">
        <v>276</v>
      </c>
      <c r="C96" s="14" t="s">
        <v>277</v>
      </c>
      <c r="D96" s="41" t="s">
        <v>262</v>
      </c>
      <c r="E96" s="8" t="s">
        <v>15</v>
      </c>
      <c r="F96" s="35" t="s">
        <v>16</v>
      </c>
      <c r="G96" s="16" t="s">
        <v>92</v>
      </c>
      <c r="H96" s="25">
        <v>72.2</v>
      </c>
      <c r="I96" s="47">
        <f t="shared" si="2"/>
        <v>69.7</v>
      </c>
      <c r="J96" s="28" t="s">
        <v>103</v>
      </c>
      <c r="K96" s="41"/>
    </row>
    <row r="97" s="2" customFormat="1" ht="15" customHeight="1" spans="1:11">
      <c r="A97" s="27">
        <v>8</v>
      </c>
      <c r="B97" s="13" t="s">
        <v>278</v>
      </c>
      <c r="C97" s="14" t="s">
        <v>279</v>
      </c>
      <c r="D97" s="41" t="s">
        <v>262</v>
      </c>
      <c r="E97" s="8" t="s">
        <v>15</v>
      </c>
      <c r="F97" s="35" t="s">
        <v>16</v>
      </c>
      <c r="G97" s="16" t="s">
        <v>272</v>
      </c>
      <c r="H97" s="25">
        <v>71.3</v>
      </c>
      <c r="I97" s="47">
        <f t="shared" si="2"/>
        <v>67.95</v>
      </c>
      <c r="J97" s="28" t="s">
        <v>103</v>
      </c>
      <c r="K97" s="41"/>
    </row>
    <row r="98" s="2" customFormat="1" ht="15" customHeight="1" spans="1:11">
      <c r="A98" s="42">
        <v>9</v>
      </c>
      <c r="B98" s="18" t="s">
        <v>280</v>
      </c>
      <c r="C98" s="19" t="s">
        <v>281</v>
      </c>
      <c r="D98" s="40" t="s">
        <v>262</v>
      </c>
      <c r="E98" s="17" t="s">
        <v>15</v>
      </c>
      <c r="F98" s="36" t="s">
        <v>16</v>
      </c>
      <c r="G98" s="21" t="s">
        <v>282</v>
      </c>
      <c r="H98" s="34">
        <v>66.1</v>
      </c>
      <c r="I98" s="48">
        <f t="shared" si="2"/>
        <v>67.15</v>
      </c>
      <c r="J98" s="30" t="s">
        <v>103</v>
      </c>
      <c r="K98" s="40"/>
    </row>
  </sheetData>
  <sortState ref="A3:J96">
    <sortCondition ref="I3" descending="1"/>
  </sortState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TSH</dc:creator>
  <cp:lastModifiedBy>呢喃的火花</cp:lastModifiedBy>
  <dcterms:created xsi:type="dcterms:W3CDTF">2021-03-27T10:01:00Z</dcterms:created>
  <dcterms:modified xsi:type="dcterms:W3CDTF">2021-04-01T09:43:56Z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19451681BFD24D39B21173B44ABF6975</vt:lpwstr>
  </property>
  <property fmtid="{D5CDD505-2E9C-101B-9397-08002B2CF9AE}" pid="3" name="KSOProductBuildVer">
    <vt:lpwstr>2052-11.1.0.10356</vt:lpwstr>
  </property>
</Properties>
</file>